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15.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390" windowHeight="6285" tabRatio="867" activeTab="14"/>
  </bookViews>
  <sheets>
    <sheet name="AIDE" sheetId="1" r:id="rId1"/>
    <sheet name="JANVIER" sheetId="2" r:id="rId2"/>
    <sheet name="FEVRIER" sheetId="3" r:id="rId3"/>
    <sheet name="MARS" sheetId="4" r:id="rId4"/>
    <sheet name="AVRIL" sheetId="5" r:id="rId5"/>
    <sheet name="MAI" sheetId="6" r:id="rId6"/>
    <sheet name="JUIN" sheetId="7" r:id="rId7"/>
    <sheet name="JUILLET" sheetId="8" r:id="rId8"/>
    <sheet name="AOUT" sheetId="9" r:id="rId9"/>
    <sheet name="SEPTEMBRE" sheetId="10" r:id="rId10"/>
    <sheet name="OCTOBRE" sheetId="11" r:id="rId11"/>
    <sheet name="NOVEMBRE" sheetId="12" r:id="rId12"/>
    <sheet name="DECEMBRE" sheetId="13" r:id="rId13"/>
    <sheet name="JUSTIFICATIF" sheetId="14" r:id="rId14"/>
    <sheet name="SYNTHESE GRAPHIQUE" sheetId="15" r:id="rId15"/>
    <sheet name="REGROUPEMENT ACTIVITES" sheetId="16" r:id="rId16"/>
    <sheet name="SYNTHESE REGROUPEMENT" sheetId="17" r:id="rId17"/>
  </sheets>
  <definedNames>
    <definedName name="_xlnm.Print_Area" localSheetId="13">'JUSTIFICATIF'!$B$2:$D$46</definedName>
  </definedNames>
  <calcPr fullCalcOnLoad="1"/>
</workbook>
</file>

<file path=xl/comments14.xml><?xml version="1.0" encoding="utf-8"?>
<comments xmlns="http://schemas.openxmlformats.org/spreadsheetml/2006/main">
  <authors>
    <author>Loulou</author>
  </authors>
  <commentList>
    <comment ref="B5" authorId="0">
      <text>
        <r>
          <rPr>
            <sz val="20"/>
            <color indexed="10"/>
            <rFont val="Tahoma"/>
            <family val="2"/>
          </rPr>
          <t>CHANGER L'ANNEE AVANT IMPRESSION</t>
        </r>
      </text>
    </comment>
    <comment ref="C7" authorId="0">
      <text>
        <r>
          <rPr>
            <b/>
            <sz val="9"/>
            <color indexed="10"/>
            <rFont val="Tahoma"/>
            <family val="2"/>
          </rPr>
          <t>RENSEIGNER LE NOM</t>
        </r>
      </text>
    </comment>
    <comment ref="C8" authorId="0">
      <text>
        <r>
          <rPr>
            <b/>
            <sz val="9"/>
            <color indexed="10"/>
            <rFont val="Tahoma"/>
            <family val="2"/>
          </rPr>
          <t>RENSEIGNER LE PRENOM</t>
        </r>
      </text>
    </comment>
    <comment ref="C9" authorId="0">
      <text>
        <r>
          <rPr>
            <b/>
            <sz val="9"/>
            <color indexed="10"/>
            <rFont val="Tahoma"/>
            <family val="2"/>
          </rPr>
          <t>RENSEIGNER LA FONCTION</t>
        </r>
      </text>
    </comment>
    <comment ref="C42" authorId="0">
      <text>
        <r>
          <rPr>
            <sz val="20"/>
            <color indexed="10"/>
            <rFont val="Tahoma"/>
            <family val="2"/>
          </rPr>
          <t>NE PAS OUBLIER DE SIGNER</t>
        </r>
      </text>
    </comment>
  </commentList>
</comments>
</file>

<file path=xl/sharedStrings.xml><?xml version="1.0" encoding="utf-8"?>
<sst xmlns="http://schemas.openxmlformats.org/spreadsheetml/2006/main" count="556" uniqueCount="86">
  <si>
    <r>
      <t>AG (PREPARATION)</t>
    </r>
    <r>
      <rPr>
        <sz val="10"/>
        <rFont val="Arial"/>
        <family val="2"/>
      </rPr>
      <t xml:space="preserve"> = Travail préparatoire à l'organisation de l'Assemblée Générale.
</t>
    </r>
    <r>
      <rPr>
        <b/>
        <sz val="10"/>
        <rFont val="Arial"/>
        <family val="2"/>
      </rPr>
      <t>AG</t>
    </r>
    <r>
      <rPr>
        <sz val="10"/>
        <rFont val="Arial"/>
        <family val="2"/>
      </rPr>
      <t xml:space="preserve"> = Participation à l'Assemblée Générale.
</t>
    </r>
    <r>
      <rPr>
        <b/>
        <sz val="10"/>
        <rFont val="Arial"/>
        <family val="2"/>
      </rPr>
      <t>REUNION CLUBS (PREPARATION)</t>
    </r>
    <r>
      <rPr>
        <sz val="10"/>
        <rFont val="Arial"/>
        <family val="2"/>
      </rPr>
      <t xml:space="preserve"> = Travail préparatoire à l'organisation des réunions des clubs.
</t>
    </r>
    <r>
      <rPr>
        <b/>
        <sz val="10"/>
        <rFont val="Arial"/>
        <family val="2"/>
      </rPr>
      <t>REUNION CLUBS</t>
    </r>
    <r>
      <rPr>
        <sz val="10"/>
        <rFont val="Arial"/>
        <family val="2"/>
      </rPr>
      <t xml:space="preserve"> = Participation aux réunion des clubs.
</t>
    </r>
    <r>
      <rPr>
        <b/>
        <sz val="10"/>
        <rFont val="Arial"/>
        <family val="2"/>
      </rPr>
      <t>REUNION BUREAU (PREPARATION)</t>
    </r>
    <r>
      <rPr>
        <sz val="10"/>
        <rFont val="Arial"/>
        <family val="2"/>
      </rPr>
      <t xml:space="preserve"> = Travail préparatoire à l'organisation des réunions de bureau
</t>
    </r>
    <r>
      <rPr>
        <b/>
        <sz val="10"/>
        <rFont val="Arial"/>
        <family val="2"/>
      </rPr>
      <t>REUNION BUREAU</t>
    </r>
    <r>
      <rPr>
        <sz val="10"/>
        <rFont val="Arial"/>
        <family val="2"/>
      </rPr>
      <t xml:space="preserve"> = Participation aux réunions du bureau.
</t>
    </r>
    <r>
      <rPr>
        <b/>
        <sz val="10"/>
        <rFont val="Arial"/>
        <family val="2"/>
      </rPr>
      <t>REUNION COMMISSION (PREPARATION)</t>
    </r>
    <r>
      <rPr>
        <sz val="10"/>
        <rFont val="Arial"/>
        <family val="2"/>
      </rPr>
      <t xml:space="preserve"> = Travail préparatoire à l'organisation des réunions des commissions.
</t>
    </r>
    <r>
      <rPr>
        <b/>
        <sz val="10"/>
        <rFont val="Arial"/>
        <family val="2"/>
      </rPr>
      <t>REUNION COMMISSION</t>
    </r>
    <r>
      <rPr>
        <sz val="10"/>
        <rFont val="Arial"/>
        <family val="2"/>
      </rPr>
      <t xml:space="preserve"> = Participation aux réunions des commissions.
</t>
    </r>
    <r>
      <rPr>
        <b/>
        <sz val="10"/>
        <rFont val="Arial"/>
        <family val="2"/>
      </rPr>
      <t>CALENDRIER</t>
    </r>
    <r>
      <rPr>
        <sz val="10"/>
        <rFont val="Arial"/>
        <family val="2"/>
      </rPr>
      <t xml:space="preserve"> = Travail préparatoire à l'élaboration, aux corrections et à la validation des calendriers CoDep, CoReg et FFCT.
</t>
    </r>
    <r>
      <rPr>
        <b/>
        <sz val="10"/>
        <rFont val="Arial"/>
        <family val="2"/>
      </rPr>
      <t>INTERNET</t>
    </r>
    <r>
      <rPr>
        <sz val="10"/>
        <rFont val="Arial"/>
        <family val="2"/>
      </rPr>
      <t xml:space="preserve"> = Publication des actualités, mise à jour et gestion du site internet. 
</t>
    </r>
    <r>
      <rPr>
        <b/>
        <sz val="10"/>
        <rFont val="Arial"/>
        <family val="2"/>
      </rPr>
      <t>JOURNAL (PREPARATION)</t>
    </r>
    <r>
      <rPr>
        <sz val="10"/>
        <rFont val="Arial"/>
        <family val="2"/>
      </rPr>
      <t xml:space="preserve"> = Rédaction, mise en page et relecture des articles proposés.
</t>
    </r>
    <r>
      <rPr>
        <b/>
        <sz val="10"/>
        <rFont val="Arial"/>
        <family val="2"/>
      </rPr>
      <t xml:space="preserve">JOURNAL </t>
    </r>
    <r>
      <rPr>
        <sz val="10"/>
        <rFont val="Arial"/>
        <family val="2"/>
      </rPr>
      <t xml:space="preserve">= Participation à la réunion du comité de rédaction.
</t>
    </r>
    <r>
      <rPr>
        <b/>
        <sz val="10"/>
        <rFont val="Arial"/>
        <family val="2"/>
      </rPr>
      <t xml:space="preserve">TROPHEE  + TROPHY </t>
    </r>
    <r>
      <rPr>
        <sz val="10"/>
        <rFont val="Arial"/>
        <family val="2"/>
      </rPr>
      <t xml:space="preserve">= Préparation, élaboration et publication des résultats.
</t>
    </r>
    <r>
      <rPr>
        <b/>
        <sz val="10"/>
        <rFont val="Arial"/>
        <family val="2"/>
      </rPr>
      <t>CYCLOGUIDES (ADMINISTRATIF)</t>
    </r>
    <r>
      <rPr>
        <sz val="10"/>
        <rFont val="Arial"/>
        <family val="2"/>
      </rPr>
      <t xml:space="preserve"> = Préparation et suivi administratif des dossiers. 
</t>
    </r>
    <r>
      <rPr>
        <b/>
        <sz val="10"/>
        <rFont val="Arial"/>
        <family val="2"/>
      </rPr>
      <t>CYCLOGUIDES (REPERAGE)</t>
    </r>
    <r>
      <rPr>
        <sz val="10"/>
        <rFont val="Arial"/>
        <family val="2"/>
      </rPr>
      <t xml:space="preserve"> = Repérage d'itinéraires.
</t>
    </r>
    <r>
      <rPr>
        <b/>
        <sz val="10"/>
        <rFont val="Arial"/>
        <family val="2"/>
      </rPr>
      <t>RETROUVAILLES (PREPARATION)</t>
    </r>
    <r>
      <rPr>
        <sz val="10"/>
        <rFont val="Arial"/>
        <family val="2"/>
      </rPr>
      <t xml:space="preserve"> = Elaboration des parcours, préparation et suivi administratif de l'organisation.
</t>
    </r>
    <r>
      <rPr>
        <b/>
        <sz val="10"/>
        <rFont val="Arial"/>
        <family val="2"/>
      </rPr>
      <t>RETROUVAILLES</t>
    </r>
    <r>
      <rPr>
        <sz val="10"/>
        <rFont val="Arial"/>
        <family val="2"/>
      </rPr>
      <t xml:space="preserve"> = Participation à l'organisation.
</t>
    </r>
    <r>
      <rPr>
        <b/>
        <sz val="10"/>
        <rFont val="Arial"/>
        <family val="2"/>
      </rPr>
      <t>MANIFESTATION AUTRE (PREPARATION)</t>
    </r>
    <r>
      <rPr>
        <sz val="10"/>
        <rFont val="Arial"/>
        <family val="2"/>
      </rPr>
      <t xml:space="preserve"> = Elaboration des parcours, préparation et suivi administratif de l'organisation.
</t>
    </r>
    <r>
      <rPr>
        <b/>
        <sz val="10"/>
        <rFont val="Arial"/>
        <family val="2"/>
      </rPr>
      <t>MANIFESTATION AUTRE</t>
    </r>
    <r>
      <rPr>
        <sz val="10"/>
        <rFont val="Arial"/>
        <family val="2"/>
      </rPr>
      <t xml:space="preserve"> = Participation à l'organisation.
</t>
    </r>
    <r>
      <rPr>
        <b/>
        <sz val="10"/>
        <rFont val="Arial"/>
        <family val="2"/>
      </rPr>
      <t>CRITERIUM (PREPARATION)</t>
    </r>
    <r>
      <rPr>
        <sz val="10"/>
        <rFont val="Arial"/>
        <family val="2"/>
      </rPr>
      <t xml:space="preserve"> = Elaboration des parcours, préparation et suivi administratif de l'organisation.
</t>
    </r>
    <r>
      <rPr>
        <b/>
        <sz val="10"/>
        <rFont val="Arial"/>
        <family val="2"/>
      </rPr>
      <t>CRITERIUM</t>
    </r>
    <r>
      <rPr>
        <sz val="10"/>
        <rFont val="Arial"/>
        <family val="2"/>
      </rPr>
      <t xml:space="preserve"> = Participation à l'organisation.
</t>
    </r>
    <r>
      <rPr>
        <b/>
        <sz val="10"/>
        <rFont val="Arial"/>
        <family val="2"/>
      </rPr>
      <t>CYCLODECOUVERTE (PREPARATION)</t>
    </r>
    <r>
      <rPr>
        <sz val="10"/>
        <rFont val="Arial"/>
        <family val="2"/>
      </rPr>
      <t xml:space="preserve"> = Elaboration des parcours, réunions préparatoires et préparation de l'organisation.
</t>
    </r>
    <r>
      <rPr>
        <b/>
        <sz val="10"/>
        <rFont val="Arial"/>
        <family val="2"/>
      </rPr>
      <t>CYCLODECOUVERTE</t>
    </r>
    <r>
      <rPr>
        <sz val="10"/>
        <rFont val="Arial"/>
        <family val="2"/>
      </rPr>
      <t xml:space="preserve"> = Participation à l'organisation.
</t>
    </r>
    <r>
      <rPr>
        <b/>
        <sz val="10"/>
        <rFont val="Arial"/>
        <family val="2"/>
      </rPr>
      <t>FORMATION (PREPARATION)</t>
    </r>
    <r>
      <rPr>
        <sz val="10"/>
        <rFont val="Arial"/>
        <family val="2"/>
      </rPr>
      <t xml:space="preserve"> = Recensement du temps passé à préparer les stages, au repérage d'itinéraires, et effectuer les démarches administratives.
</t>
    </r>
    <r>
      <rPr>
        <b/>
        <sz val="10"/>
        <rFont val="Arial"/>
        <family val="2"/>
      </rPr>
      <t>FORMATION</t>
    </r>
    <r>
      <rPr>
        <sz val="10"/>
        <rFont val="Arial"/>
        <family val="2"/>
      </rPr>
      <t xml:space="preserve"> = Participation à l'organisation des formations.
</t>
    </r>
    <r>
      <rPr>
        <b/>
        <sz val="10"/>
        <rFont val="Arial"/>
        <family val="2"/>
      </rPr>
      <t>PRESTATIONS CODEP</t>
    </r>
    <r>
      <rPr>
        <sz val="10"/>
        <rFont val="Arial"/>
        <family val="2"/>
      </rPr>
      <t xml:space="preserve"> = Préparation, participation ou organisation d'une prestation ou d'une représentation du Codep (encadrement atout-plie, jeux des collèges, etc...) 
</t>
    </r>
    <r>
      <rPr>
        <b/>
        <sz val="10"/>
        <rFont val="Arial"/>
        <family val="2"/>
      </rPr>
      <t>ADMINISTRATIF AUTRE</t>
    </r>
    <r>
      <rPr>
        <sz val="10"/>
        <rFont val="Arial"/>
        <family val="2"/>
      </rPr>
      <t xml:space="preserve"> = Démarches administratives autres que celles qui sont recensées dans le tableau.
</t>
    </r>
    <r>
      <rPr>
        <b/>
        <sz val="10"/>
        <rFont val="Arial"/>
        <family val="2"/>
      </rPr>
      <t xml:space="preserve">FONCTIONNEMENT CODEP </t>
    </r>
    <r>
      <rPr>
        <sz val="10"/>
        <rFont val="Arial"/>
        <family val="2"/>
      </rPr>
      <t>= participation à la réunion du comité d'administration du Codep.</t>
    </r>
    <r>
      <rPr>
        <b/>
        <sz val="10"/>
        <rFont val="Arial"/>
        <family val="2"/>
      </rPr>
      <t xml:space="preserve">
DOSSIERS SUBVENTIONS</t>
    </r>
    <r>
      <rPr>
        <sz val="10"/>
        <rFont val="Arial"/>
        <family val="2"/>
      </rPr>
      <t xml:space="preserve"> = Préparation et suivi des dossiers de subventions. 
</t>
    </r>
    <r>
      <rPr>
        <b/>
        <sz val="10"/>
        <rFont val="Arial"/>
        <family val="2"/>
      </rPr>
      <t>FFVELO</t>
    </r>
    <r>
      <rPr>
        <sz val="10"/>
        <rFont val="Arial"/>
        <family val="2"/>
      </rPr>
      <t xml:space="preserve"> = Participation aux réunions organisées par la Fédération Française de Cyclotourisme.
</t>
    </r>
    <r>
      <rPr>
        <b/>
        <sz val="10"/>
        <rFont val="Arial"/>
        <family val="2"/>
      </rPr>
      <t>COREG IDF</t>
    </r>
    <r>
      <rPr>
        <sz val="10"/>
        <rFont val="Arial"/>
        <family val="2"/>
      </rPr>
      <t xml:space="preserve"> = Participation aux réunions organisées par le COREG IDF.
</t>
    </r>
    <r>
      <rPr>
        <b/>
        <sz val="10"/>
        <rFont val="Arial"/>
        <family val="2"/>
      </rPr>
      <t>CDT</t>
    </r>
    <r>
      <rPr>
        <sz val="10"/>
        <rFont val="Arial"/>
        <family val="2"/>
      </rPr>
      <t xml:space="preserve"> = Participation aux réunions organisées par le CDT.
</t>
    </r>
    <r>
      <rPr>
        <b/>
        <sz val="10"/>
        <rFont val="Arial"/>
        <family val="2"/>
      </rPr>
      <t>CDOS</t>
    </r>
    <r>
      <rPr>
        <sz val="10"/>
        <rFont val="Arial"/>
        <family val="2"/>
      </rPr>
      <t xml:space="preserve"> = Participation aux réunions organisées par lEe CDOS.
</t>
    </r>
    <r>
      <rPr>
        <b/>
        <sz val="10"/>
        <rFont val="Arial"/>
        <family val="2"/>
      </rPr>
      <t>DEPARTEMENT</t>
    </r>
    <r>
      <rPr>
        <sz val="10"/>
        <rFont val="Arial"/>
        <family val="2"/>
      </rPr>
      <t xml:space="preserve"> = Participation aux réunions organisées par le Département (liasons douces) 
</t>
    </r>
    <r>
      <rPr>
        <b/>
        <sz val="10"/>
        <rFont val="Arial"/>
        <family val="2"/>
      </rPr>
      <t>PNR</t>
    </r>
    <r>
      <rPr>
        <sz val="10"/>
        <rFont val="Arial"/>
        <family val="2"/>
      </rPr>
      <t xml:space="preserve"> = Participation aux réunions organisées par le PNR
</t>
    </r>
    <r>
      <rPr>
        <b/>
        <sz val="10"/>
        <rFont val="Arial"/>
        <family val="2"/>
      </rPr>
      <t>PREFECTURE</t>
    </r>
    <r>
      <rPr>
        <sz val="10"/>
        <rFont val="Arial"/>
        <family val="2"/>
      </rPr>
      <t xml:space="preserve"> = Participation aux réunions organisées par la Préfecture.
</t>
    </r>
    <r>
      <rPr>
        <b/>
        <sz val="10"/>
        <rFont val="Arial"/>
        <family val="2"/>
      </rPr>
      <t>INSTITUTIONS ET AUTRES</t>
    </r>
    <r>
      <rPr>
        <sz val="10"/>
        <rFont val="Arial"/>
        <family val="2"/>
      </rPr>
      <t xml:space="preserve"> = Participation aux réunions autres que celles listées dans ce tableau.</t>
    </r>
  </si>
  <si>
    <t>DEPARTEMENT</t>
  </si>
  <si>
    <t>Ce formulaire est disponible sur le site du Codep91 à la rubrique "La documentation" - "La gestion club" - "La fiscalité" - "Valorisation comptable du bénévolat".</t>
  </si>
  <si>
    <t>REUNIONS</t>
  </si>
  <si>
    <t>COMMUNICATION</t>
  </si>
  <si>
    <t>Regroupement des rubriques</t>
  </si>
  <si>
    <t>S/S TOTAL</t>
  </si>
  <si>
    <t>Version du 10/02/2017</t>
  </si>
  <si>
    <t>RELEVE HORAIRE INDIVIDUEL</t>
  </si>
  <si>
    <t>VALORISATION COMPTABLE DU BENEVOLAT</t>
  </si>
  <si>
    <t>Visa du Bénévole</t>
  </si>
  <si>
    <t>Nom :</t>
  </si>
  <si>
    <t>Prénom:</t>
  </si>
  <si>
    <t>Fonction :</t>
  </si>
  <si>
    <t>Chaque mois les cellules concernées par les missions doivent être renseignées
Toutes ses heures sont recensées dans l'onglet justificatif qu'il faut renseigner en début d'année (année, Nom, Prénom et Fonction).
En fin d'année, il suffit d'imprimer le justificatif et de l'envoyer au trésorier.</t>
  </si>
  <si>
    <t xml:space="preserve">Depuis 1999, il est possible de mettre en valeur le bénévolat dans les comptes annuels.
La valorisation a pour objet de rendre compte de l’utilité sociale du bénévolat. 
Or, comme le bénévolat ne génère pas de flux financier, il n’entraîne pas de comptabilisation systématique et il n’apparaît donc pas dans les documents composant les comptes annuels (bilan, compte de résultat, annexe).
Il peut en revanche être intéressant, pour l’association, de faire apparaître le bénévolat, en complément des flux financiers, pour donner une image fidèle de l’ensemble des activités développées. 
Cette recherche de fidélité peut servir aussi bien une finalité de communication externe que répondre à des motivations internes.
La liste ci-dessous recense les activités des bénévoles du Comité départemental de cyclotourisme de l'essonne. </t>
  </si>
  <si>
    <t>Préparation et organisation des challenges (Trophée et Trophy)</t>
  </si>
  <si>
    <t>Cycloguides</t>
  </si>
  <si>
    <t>Prestations et représentations CODEP</t>
  </si>
  <si>
    <t>Tâches administratives autres</t>
  </si>
  <si>
    <t>Fonctionnement Codep (point hebdomadaire)</t>
  </si>
  <si>
    <t>ORGANISATIONS</t>
  </si>
  <si>
    <t>FORMATIONS</t>
  </si>
  <si>
    <t>CYCLODECOUVERTE (PREPARATION)</t>
  </si>
  <si>
    <t xml:space="preserve">CYCLODECOUVERTE </t>
  </si>
  <si>
    <t>FFVELO</t>
  </si>
  <si>
    <t>INTERNET</t>
  </si>
  <si>
    <t>CYCLOGUIDES (REPERAGE</t>
  </si>
  <si>
    <t>CYCLOGUIDES (ADMINISTRATIF)</t>
  </si>
  <si>
    <t>RETROUVAILLES (PREPARATION)</t>
  </si>
  <si>
    <t xml:space="preserve">RETROUVAILLES </t>
  </si>
  <si>
    <t>MANIFESTATION AUTRE (PREPARATION)</t>
  </si>
  <si>
    <t>MANIFESTATION AUTRE</t>
  </si>
  <si>
    <t xml:space="preserve">CRITERIUM </t>
  </si>
  <si>
    <t>FONCTIONNEMENT CODEP</t>
  </si>
  <si>
    <t>REUNION CLUB (PREPARATION)</t>
  </si>
  <si>
    <t>REUNION BUREAU (PREPARATION)</t>
  </si>
  <si>
    <t>REUNION COMMISSION (PREPARATION)</t>
  </si>
  <si>
    <t>AG (PREPARATION)</t>
  </si>
  <si>
    <t>JOURNAL (PREPARATION)</t>
  </si>
  <si>
    <t xml:space="preserve">TROPHEE  + TROPHY </t>
  </si>
  <si>
    <t>CRITERIUM (PREPARATION)</t>
  </si>
  <si>
    <t>FORMATION (PREPARATION)</t>
  </si>
  <si>
    <t xml:space="preserve">FORMATION </t>
  </si>
  <si>
    <t>DOSSIERS SUBVENTIONS</t>
  </si>
  <si>
    <t xml:space="preserve">COREG IDF </t>
  </si>
  <si>
    <t>CDT</t>
  </si>
  <si>
    <t>CDOS</t>
  </si>
  <si>
    <t>PNR</t>
  </si>
  <si>
    <t>PREFECTURE</t>
  </si>
  <si>
    <t>INSTITUTIONS ET AUTRES</t>
  </si>
  <si>
    <t>AG</t>
  </si>
  <si>
    <t>REUNION CLUB</t>
  </si>
  <si>
    <t>JOURNAL</t>
  </si>
  <si>
    <t>TOTAL</t>
  </si>
  <si>
    <t>ADMINISTRATIF AUTRE</t>
  </si>
  <si>
    <t>Nature des travaux effectués</t>
  </si>
  <si>
    <t>Nb Heures</t>
  </si>
  <si>
    <t>Préparation calendrier</t>
  </si>
  <si>
    <t xml:space="preserve">Réunions de bureau mensuelles </t>
  </si>
  <si>
    <t xml:space="preserve">Réunions Codep-Clubs trimestrielles </t>
  </si>
  <si>
    <t>Assemblée Générale Codep</t>
  </si>
  <si>
    <t>Préparation Journal du Codep</t>
  </si>
  <si>
    <t xml:space="preserve">Préparation dossiers subventions </t>
  </si>
  <si>
    <t>RECAPITULATIF MENSUEL</t>
  </si>
  <si>
    <t>Administration et mise à jour site web</t>
  </si>
  <si>
    <t>REUNION BUREAU</t>
  </si>
  <si>
    <t>Formation</t>
  </si>
  <si>
    <t>Préparation et organisation Critérium</t>
  </si>
  <si>
    <t>Préparation et organisation Cyclodécouverte PNR</t>
  </si>
  <si>
    <t>CALENDRIER</t>
  </si>
  <si>
    <t>Réunions CDOS</t>
  </si>
  <si>
    <t>Réunions CDT</t>
  </si>
  <si>
    <t>Réunions FFCT</t>
  </si>
  <si>
    <t>Réunions Institutions autres</t>
  </si>
  <si>
    <t>PRESTATIONS CODEP</t>
  </si>
  <si>
    <t xml:space="preserve">Réunions COREG IDF </t>
  </si>
  <si>
    <t>Réunions PREFECTURE</t>
  </si>
  <si>
    <t>Réunions PNR</t>
  </si>
  <si>
    <t>Préparation et organisation de la randonnée des Retrouvailles</t>
  </si>
  <si>
    <t>Réunions DEPARTEMENT</t>
  </si>
  <si>
    <t>REUNION COMMISSION</t>
  </si>
  <si>
    <t>Préparation et organisation d'une manifestation autre</t>
  </si>
  <si>
    <t>BENEVOLAT
Valorisation comptable</t>
  </si>
  <si>
    <t>Réunions commissions</t>
  </si>
  <si>
    <t>ANNEE 2021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</si>
</sst>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Vrai&quot;;&quot;Vrai&quot;;&quot;Faux&quot;"/>
    <numFmt numFmtId="166" formatCode="&quot;Actif&quot;;&quot;Actif&quot;;&quot;Inactif&quot;"/>
  </numFmts>
  <fonts count="36">
    <font>
      <sz val="10"/>
      <name val="Arial"/>
      <family val="0"/>
    </font>
    <font>
      <b/>
      <sz val="12"/>
      <name val="Arial"/>
      <family val="2"/>
    </font>
    <font>
      <sz val="8"/>
      <name val="Arial"/>
      <family val="0"/>
    </font>
    <font>
      <b/>
      <sz val="10"/>
      <name val="Arial"/>
      <family val="2"/>
    </font>
    <font>
      <b/>
      <sz val="20"/>
      <name val="Arial"/>
      <family val="2"/>
    </font>
    <font>
      <b/>
      <sz val="12"/>
      <color indexed="10"/>
      <name val="Arial"/>
      <family val="2"/>
    </font>
    <font>
      <b/>
      <sz val="8"/>
      <name val="Arial"/>
      <family val="2"/>
    </font>
    <font>
      <b/>
      <i/>
      <sz val="8"/>
      <name val="Arial"/>
      <family val="2"/>
    </font>
    <font>
      <u val="single"/>
      <sz val="10"/>
      <color indexed="12"/>
      <name val="Arial"/>
      <family val="0"/>
    </font>
    <font>
      <b/>
      <sz val="12"/>
      <color indexed="9"/>
      <name val="Arial"/>
      <family val="2"/>
    </font>
    <font>
      <b/>
      <sz val="12"/>
      <color indexed="8"/>
      <name val="Arial"/>
      <family val="2"/>
    </font>
    <font>
      <sz val="10"/>
      <color indexed="9"/>
      <name val="Arial"/>
      <family val="2"/>
    </font>
    <font>
      <sz val="10"/>
      <color indexed="8"/>
      <name val="Arial"/>
      <family val="2"/>
    </font>
    <font>
      <sz val="10"/>
      <color indexed="10"/>
      <name val="Arial"/>
      <family val="0"/>
    </font>
    <font>
      <b/>
      <sz val="14"/>
      <name val="Arial"/>
      <family val="0"/>
    </font>
    <font>
      <sz val="8"/>
      <color indexed="8"/>
      <name val="Arial"/>
      <family val="0"/>
    </font>
    <font>
      <sz val="9.2"/>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9"/>
      <color indexed="10"/>
      <name val="Tahoma"/>
      <family val="2"/>
    </font>
    <font>
      <sz val="20"/>
      <color indexed="10"/>
      <name val="Tahoma"/>
      <family val="2"/>
    </font>
  </fonts>
  <fills count="36">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
      <patternFill patternType="solid">
        <fgColor indexed="46"/>
        <bgColor indexed="64"/>
      </patternFill>
    </fill>
    <fill>
      <patternFill patternType="solid">
        <fgColor indexed="48"/>
        <bgColor indexed="64"/>
      </patternFill>
    </fill>
    <fill>
      <patternFill patternType="solid">
        <fgColor indexed="11"/>
        <bgColor indexed="64"/>
      </patternFill>
    </fill>
    <fill>
      <patternFill patternType="solid">
        <fgColor indexed="40"/>
        <bgColor indexed="64"/>
      </patternFill>
    </fill>
    <fill>
      <patternFill patternType="solid">
        <fgColor indexed="16"/>
        <bgColor indexed="64"/>
      </patternFill>
    </fill>
    <fill>
      <patternFill patternType="solid">
        <fgColor indexed="19"/>
        <bgColor indexed="64"/>
      </patternFill>
    </fill>
    <fill>
      <patternFill patternType="solid">
        <fgColor indexed="17"/>
        <bgColor indexed="64"/>
      </patternFill>
    </fill>
    <fill>
      <patternFill patternType="solid">
        <fgColor indexed="21"/>
        <bgColor indexed="64"/>
      </patternFill>
    </fill>
    <fill>
      <patternFill patternType="solid">
        <fgColor indexed="12"/>
        <bgColor indexed="64"/>
      </patternFill>
    </fill>
    <fill>
      <patternFill patternType="solid">
        <fgColor indexed="23"/>
        <bgColor indexed="64"/>
      </patternFill>
    </fill>
    <fill>
      <patternFill patternType="solid">
        <fgColor indexed="10"/>
        <bgColor indexed="64"/>
      </patternFill>
    </fill>
    <fill>
      <patternFill patternType="solid">
        <fgColor indexed="52"/>
        <bgColor indexed="64"/>
      </patternFill>
    </fill>
    <fill>
      <patternFill patternType="solid">
        <fgColor indexed="50"/>
        <bgColor indexed="64"/>
      </patternFill>
    </fill>
    <fill>
      <patternFill patternType="solid">
        <fgColor indexed="20"/>
        <bgColor indexed="64"/>
      </patternFill>
    </fill>
    <fill>
      <patternFill patternType="solid">
        <fgColor indexed="14"/>
        <bgColor indexed="64"/>
      </patternFill>
    </fill>
    <fill>
      <patternFill patternType="solid">
        <fgColor indexed="15"/>
        <bgColor indexed="64"/>
      </patternFill>
    </fill>
    <fill>
      <patternFill patternType="solid">
        <fgColor indexed="61"/>
        <bgColor indexed="64"/>
      </patternFill>
    </fill>
  </fills>
  <borders count="3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style="medium"/>
      <top style="medium"/>
      <bottom style="medium"/>
    </border>
    <border>
      <left>
        <color indexed="63"/>
      </left>
      <right>
        <color indexed="63"/>
      </right>
      <top>
        <color indexed="63"/>
      </top>
      <bottom style="thin"/>
    </border>
    <border>
      <left style="thin"/>
      <right style="medium"/>
      <top>
        <color indexed="63"/>
      </top>
      <bottom style="thin"/>
    </border>
    <border>
      <left style="thin"/>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medium"/>
      <bottom style="medium"/>
    </border>
    <border>
      <left style="thin"/>
      <right style="thin"/>
      <top style="medium"/>
      <bottom style="medium"/>
    </border>
    <border>
      <left style="medium"/>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10"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2" borderId="0" applyNumberFormat="0" applyBorder="0" applyAlignment="0" applyProtection="0"/>
    <xf numFmtId="0" fontId="19" fillId="0" borderId="0" applyNumberFormat="0" applyFill="0" applyBorder="0" applyAlignment="0" applyProtection="0"/>
    <xf numFmtId="0" fontId="20" fillId="9" borderId="1" applyNumberFormat="0" applyAlignment="0" applyProtection="0"/>
    <xf numFmtId="0" fontId="21" fillId="0" borderId="2" applyNumberFormat="0" applyFill="0" applyAlignment="0" applyProtection="0"/>
    <xf numFmtId="0" fontId="22" fillId="3" borderId="1" applyNumberFormat="0" applyAlignment="0" applyProtection="0"/>
    <xf numFmtId="0" fontId="23" fillId="17" borderId="0" applyNumberFormat="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0" borderId="0" applyNumberFormat="0" applyBorder="0" applyAlignment="0" applyProtection="0"/>
    <xf numFmtId="0" fontId="0" fillId="5" borderId="3" applyNumberFormat="0" applyFont="0" applyAlignment="0" applyProtection="0"/>
    <xf numFmtId="9" fontId="0" fillId="0" borderId="0" applyFont="0" applyFill="0" applyBorder="0" applyAlignment="0" applyProtection="0"/>
    <xf numFmtId="0" fontId="25" fillId="7" borderId="0" applyNumberFormat="0" applyBorder="0" applyAlignment="0" applyProtection="0"/>
    <xf numFmtId="0" fontId="26" fillId="9" borderId="4"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14" borderId="9" applyNumberFormat="0" applyAlignment="0" applyProtection="0"/>
  </cellStyleXfs>
  <cellXfs count="175">
    <xf numFmtId="0" fontId="0" fillId="0" borderId="0" xfId="0" applyAlignment="1">
      <alignment/>
    </xf>
    <xf numFmtId="0" fontId="3" fillId="0" borderId="10" xfId="0" applyFont="1" applyBorder="1" applyAlignment="1">
      <alignment horizontal="center" vertical="center"/>
    </xf>
    <xf numFmtId="0" fontId="1" fillId="0" borderId="0" xfId="0" applyFont="1" applyAlignment="1" applyProtection="1">
      <alignment horizontal="center"/>
      <protection/>
    </xf>
    <xf numFmtId="0" fontId="1" fillId="0" borderId="0" xfId="0" applyFont="1" applyAlignment="1" applyProtection="1">
      <alignment/>
      <protection/>
    </xf>
    <xf numFmtId="0" fontId="1" fillId="0" borderId="10" xfId="0" applyFont="1" applyBorder="1" applyAlignment="1" applyProtection="1">
      <alignment horizontal="left"/>
      <protection/>
    </xf>
    <xf numFmtId="164" fontId="1" fillId="0" borderId="10" xfId="0" applyNumberFormat="1" applyFont="1" applyBorder="1" applyAlignment="1" applyProtection="1">
      <alignment/>
      <protection/>
    </xf>
    <xf numFmtId="0" fontId="0" fillId="0" borderId="0" xfId="0" applyAlignment="1" applyProtection="1">
      <alignment/>
      <protection/>
    </xf>
    <xf numFmtId="0" fontId="1" fillId="0" borderId="0" xfId="0" applyFont="1" applyAlignment="1" applyProtection="1">
      <alignment horizontal="left"/>
      <protection/>
    </xf>
    <xf numFmtId="164" fontId="1" fillId="0" borderId="0" xfId="0" applyNumberFormat="1" applyFont="1" applyFill="1" applyBorder="1" applyAlignment="1" applyProtection="1">
      <alignment/>
      <protection/>
    </xf>
    <xf numFmtId="0" fontId="0" fillId="18" borderId="0" xfId="0" applyFill="1" applyAlignment="1">
      <alignment/>
    </xf>
    <xf numFmtId="0" fontId="0" fillId="19" borderId="10" xfId="0" applyFill="1" applyBorder="1" applyAlignment="1">
      <alignment wrapText="1"/>
    </xf>
    <xf numFmtId="0" fontId="0" fillId="19" borderId="0" xfId="0" applyFill="1" applyAlignment="1">
      <alignment/>
    </xf>
    <xf numFmtId="0" fontId="0" fillId="0" borderId="0" xfId="0" applyFill="1" applyAlignment="1">
      <alignment/>
    </xf>
    <xf numFmtId="0" fontId="1" fillId="0" borderId="0" xfId="0" applyFont="1" applyFill="1" applyBorder="1" applyAlignment="1" applyProtection="1">
      <alignment horizontal="left"/>
      <protection/>
    </xf>
    <xf numFmtId="0" fontId="0" fillId="0" borderId="0" xfId="0" applyFont="1" applyAlignment="1">
      <alignment/>
    </xf>
    <xf numFmtId="0" fontId="0" fillId="0" borderId="0" xfId="0" applyFont="1" applyFill="1" applyAlignment="1">
      <alignment/>
    </xf>
    <xf numFmtId="0" fontId="3" fillId="0" borderId="0" xfId="0" applyFont="1" applyFill="1" applyBorder="1" applyAlignment="1">
      <alignment horizontal="left"/>
    </xf>
    <xf numFmtId="0" fontId="0" fillId="0" borderId="0" xfId="0" applyFont="1" applyFill="1" applyBorder="1" applyAlignment="1">
      <alignment/>
    </xf>
    <xf numFmtId="0" fontId="3" fillId="0" borderId="0" xfId="0" applyFont="1" applyFill="1" applyBorder="1" applyAlignment="1">
      <alignment horizontal="left" wrapText="1"/>
    </xf>
    <xf numFmtId="0" fontId="3" fillId="0" borderId="0" xfId="0" applyFont="1" applyFill="1" applyBorder="1" applyAlignment="1">
      <alignment horizontal="center"/>
    </xf>
    <xf numFmtId="0" fontId="3" fillId="0" borderId="0" xfId="0" applyFont="1" applyFill="1" applyBorder="1" applyAlignment="1">
      <alignment horizontal="center" wrapText="1"/>
    </xf>
    <xf numFmtId="0" fontId="9" fillId="12" borderId="10" xfId="0" applyFont="1" applyFill="1" applyBorder="1" applyAlignment="1" applyProtection="1">
      <alignment horizontal="left"/>
      <protection/>
    </xf>
    <xf numFmtId="0" fontId="9" fillId="11" borderId="10" xfId="0" applyFont="1" applyFill="1" applyBorder="1" applyAlignment="1" applyProtection="1">
      <alignment horizontal="left"/>
      <protection/>
    </xf>
    <xf numFmtId="0" fontId="9" fillId="20" borderId="10" xfId="0" applyFont="1" applyFill="1" applyBorder="1" applyAlignment="1" applyProtection="1">
      <alignment horizontal="left"/>
      <protection/>
    </xf>
    <xf numFmtId="0" fontId="0" fillId="21" borderId="0" xfId="0" applyFill="1" applyAlignment="1">
      <alignment/>
    </xf>
    <xf numFmtId="0" fontId="0" fillId="22" borderId="0" xfId="0" applyFill="1" applyAlignment="1">
      <alignment/>
    </xf>
    <xf numFmtId="0" fontId="0" fillId="22" borderId="10" xfId="0" applyFill="1" applyBorder="1" applyAlignment="1">
      <alignment/>
    </xf>
    <xf numFmtId="0" fontId="7" fillId="0" borderId="0" xfId="0" applyFont="1" applyAlignment="1" applyProtection="1">
      <alignment horizontal="center"/>
      <protection/>
    </xf>
    <xf numFmtId="0" fontId="6" fillId="0" borderId="0" xfId="0" applyFont="1" applyAlignment="1" applyProtection="1">
      <alignment horizontal="center"/>
      <protection/>
    </xf>
    <xf numFmtId="0" fontId="6" fillId="0" borderId="0" xfId="0" applyFont="1" applyAlignment="1" applyProtection="1">
      <alignment/>
      <protection/>
    </xf>
    <xf numFmtId="0" fontId="9" fillId="23" borderId="10" xfId="0" applyFont="1" applyFill="1" applyBorder="1" applyAlignment="1" applyProtection="1">
      <alignment horizontal="left"/>
      <protection/>
    </xf>
    <xf numFmtId="0" fontId="1" fillId="13" borderId="10" xfId="0" applyFont="1" applyFill="1" applyBorder="1" applyAlignment="1" applyProtection="1">
      <alignment horizontal="left"/>
      <protection/>
    </xf>
    <xf numFmtId="0" fontId="1" fillId="24" borderId="10" xfId="0" applyFont="1" applyFill="1" applyBorder="1" applyAlignment="1" applyProtection="1">
      <alignment horizontal="left"/>
      <protection/>
    </xf>
    <xf numFmtId="0" fontId="9" fillId="25" borderId="10" xfId="0" applyFont="1" applyFill="1" applyBorder="1" applyAlignment="1" applyProtection="1">
      <alignment horizontal="left"/>
      <protection/>
    </xf>
    <xf numFmtId="0" fontId="9" fillId="26" borderId="10" xfId="0" applyFont="1" applyFill="1" applyBorder="1" applyAlignment="1" applyProtection="1">
      <alignment horizontal="left"/>
      <protection/>
    </xf>
    <xf numFmtId="0" fontId="9" fillId="27" borderId="10" xfId="0" applyFont="1" applyFill="1" applyBorder="1" applyAlignment="1" applyProtection="1">
      <alignment horizontal="left"/>
      <protection/>
    </xf>
    <xf numFmtId="0" fontId="9" fillId="28" borderId="10" xfId="0" applyFont="1" applyFill="1" applyBorder="1" applyAlignment="1" applyProtection="1">
      <alignment horizontal="left"/>
      <protection/>
    </xf>
    <xf numFmtId="0" fontId="9" fillId="29" borderId="10" xfId="0" applyFont="1" applyFill="1" applyBorder="1" applyAlignment="1" applyProtection="1">
      <alignment horizontal="left"/>
      <protection/>
    </xf>
    <xf numFmtId="0" fontId="1" fillId="30" borderId="10" xfId="0" applyFont="1" applyFill="1" applyBorder="1" applyAlignment="1" applyProtection="1">
      <alignment horizontal="left"/>
      <protection/>
    </xf>
    <xf numFmtId="0" fontId="1" fillId="31" borderId="10" xfId="0" applyFont="1" applyFill="1" applyBorder="1" applyAlignment="1" applyProtection="1">
      <alignment horizontal="left"/>
      <protection/>
    </xf>
    <xf numFmtId="0" fontId="9" fillId="32" borderId="10" xfId="0" applyFont="1" applyFill="1" applyBorder="1" applyAlignment="1" applyProtection="1">
      <alignment horizontal="left"/>
      <protection/>
    </xf>
    <xf numFmtId="0" fontId="9" fillId="14" borderId="10" xfId="0" applyFont="1" applyFill="1" applyBorder="1" applyAlignment="1" applyProtection="1">
      <alignment horizontal="left" wrapText="1"/>
      <protection/>
    </xf>
    <xf numFmtId="0" fontId="1" fillId="33" borderId="10" xfId="0" applyFont="1" applyFill="1" applyBorder="1" applyAlignment="1" applyProtection="1">
      <alignment horizontal="left"/>
      <protection/>
    </xf>
    <xf numFmtId="0" fontId="1" fillId="15" borderId="10" xfId="0" applyFont="1" applyFill="1" applyBorder="1" applyAlignment="1" applyProtection="1">
      <alignment horizontal="left" wrapText="1"/>
      <protection/>
    </xf>
    <xf numFmtId="0" fontId="1" fillId="18" borderId="10" xfId="0" applyFont="1" applyFill="1" applyBorder="1" applyAlignment="1" applyProtection="1">
      <alignment horizontal="left" wrapText="1"/>
      <protection/>
    </xf>
    <xf numFmtId="0" fontId="10" fillId="21" borderId="10" xfId="0" applyFont="1" applyFill="1" applyBorder="1" applyAlignment="1" applyProtection="1">
      <alignment horizontal="left" wrapText="1"/>
      <protection/>
    </xf>
    <xf numFmtId="0" fontId="10" fillId="34" borderId="10" xfId="0" applyFont="1" applyFill="1" applyBorder="1" applyAlignment="1" applyProtection="1">
      <alignment horizontal="left" wrapText="1"/>
      <protection/>
    </xf>
    <xf numFmtId="0" fontId="1" fillId="22" borderId="10" xfId="0" applyFont="1" applyFill="1" applyBorder="1" applyAlignment="1" applyProtection="1">
      <alignment horizontal="left"/>
      <protection/>
    </xf>
    <xf numFmtId="0" fontId="9" fillId="35" borderId="10" xfId="0" applyFont="1" applyFill="1" applyBorder="1" applyAlignment="1" applyProtection="1">
      <alignment horizontal="left"/>
      <protection/>
    </xf>
    <xf numFmtId="0" fontId="1" fillId="9" borderId="10" xfId="0" applyFont="1" applyFill="1" applyBorder="1" applyAlignment="1" applyProtection="1">
      <alignment horizontal="left"/>
      <protection/>
    </xf>
    <xf numFmtId="0" fontId="1" fillId="17" borderId="10" xfId="0" applyFont="1" applyFill="1" applyBorder="1" applyAlignment="1" applyProtection="1">
      <alignment horizontal="left"/>
      <protection/>
    </xf>
    <xf numFmtId="0" fontId="1" fillId="3" borderId="10" xfId="0" applyFont="1" applyFill="1" applyBorder="1" applyAlignment="1" applyProtection="1">
      <alignment horizontal="left"/>
      <protection/>
    </xf>
    <xf numFmtId="0" fontId="1" fillId="10" borderId="10" xfId="0" applyFont="1" applyFill="1" applyBorder="1" applyAlignment="1" applyProtection="1">
      <alignment horizontal="left" wrapText="1"/>
      <protection/>
    </xf>
    <xf numFmtId="0" fontId="1" fillId="0" borderId="0" xfId="0" applyFont="1" applyFill="1" applyBorder="1" applyAlignment="1" applyProtection="1">
      <alignment/>
      <protection/>
    </xf>
    <xf numFmtId="164" fontId="5" fillId="0" borderId="10" xfId="0" applyNumberFormat="1" applyFont="1" applyBorder="1" applyAlignment="1" applyProtection="1">
      <alignment/>
      <protection/>
    </xf>
    <xf numFmtId="0" fontId="0" fillId="0" borderId="0" xfId="0" applyAlignment="1" applyProtection="1">
      <alignment horizontal="center"/>
      <protection/>
    </xf>
    <xf numFmtId="44" fontId="1" fillId="0" borderId="0" xfId="47" applyFont="1" applyBorder="1" applyAlignment="1" applyProtection="1">
      <alignment/>
      <protection/>
    </xf>
    <xf numFmtId="44" fontId="1" fillId="0" borderId="0" xfId="47" applyFont="1" applyBorder="1" applyAlignment="1" applyProtection="1">
      <alignment textRotation="90"/>
      <protection/>
    </xf>
    <xf numFmtId="0" fontId="0" fillId="0" borderId="0" xfId="0" applyFill="1" applyBorder="1" applyAlignment="1" applyProtection="1">
      <alignment/>
      <protection/>
    </xf>
    <xf numFmtId="0" fontId="0" fillId="0" borderId="0" xfId="0" applyBorder="1" applyAlignment="1" applyProtection="1">
      <alignment/>
      <protection/>
    </xf>
    <xf numFmtId="0" fontId="1" fillId="0" borderId="0" xfId="0" applyFont="1" applyBorder="1" applyAlignment="1" applyProtection="1">
      <alignment/>
      <protection/>
    </xf>
    <xf numFmtId="0" fontId="0" fillId="0" borderId="0" xfId="0"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Alignment="1" applyProtection="1">
      <alignment horizontal="center" vertical="center"/>
      <protection/>
    </xf>
    <xf numFmtId="0" fontId="0" fillId="0" borderId="0" xfId="0" applyFill="1" applyAlignment="1" applyProtection="1">
      <alignment/>
      <protection/>
    </xf>
    <xf numFmtId="1" fontId="3" fillId="0" borderId="0" xfId="0" applyNumberFormat="1" applyFont="1" applyBorder="1" applyAlignment="1" applyProtection="1">
      <alignment/>
      <protection/>
    </xf>
    <xf numFmtId="0" fontId="0" fillId="0" borderId="0" xfId="0" applyAlignment="1" applyProtection="1">
      <alignment wrapText="1"/>
      <protection/>
    </xf>
    <xf numFmtId="1" fontId="3" fillId="0" borderId="0" xfId="0" applyNumberFormat="1" applyFont="1" applyAlignment="1" applyProtection="1">
      <alignment horizontal="center"/>
      <protection/>
    </xf>
    <xf numFmtId="1" fontId="4" fillId="0" borderId="11" xfId="0" applyNumberFormat="1" applyFont="1" applyBorder="1" applyAlignment="1" applyProtection="1">
      <alignment horizontal="center"/>
      <protection/>
    </xf>
    <xf numFmtId="1" fontId="2" fillId="0" borderId="0" xfId="0" applyNumberFormat="1" applyFont="1" applyFill="1" applyBorder="1" applyAlignment="1" applyProtection="1">
      <alignment/>
      <protection/>
    </xf>
    <xf numFmtId="0" fontId="1" fillId="0" borderId="0" xfId="0" applyFont="1" applyFill="1" applyBorder="1" applyAlignment="1" applyProtection="1">
      <alignment horizontal="left" wrapText="1"/>
      <protection/>
    </xf>
    <xf numFmtId="0" fontId="6" fillId="0" borderId="0" xfId="0" applyFont="1" applyAlignment="1" applyProtection="1">
      <alignment horizontal="center"/>
      <protection hidden="1"/>
    </xf>
    <xf numFmtId="0" fontId="7" fillId="0" borderId="0" xfId="0" applyFont="1" applyAlignment="1" applyProtection="1">
      <alignment horizontal="center"/>
      <protection hidden="1"/>
    </xf>
    <xf numFmtId="164" fontId="3" fillId="0" borderId="10" xfId="0" applyNumberFormat="1" applyFont="1" applyBorder="1" applyAlignment="1" applyProtection="1">
      <alignment horizontal="center"/>
      <protection/>
    </xf>
    <xf numFmtId="0" fontId="11" fillId="23" borderId="10" xfId="0" applyFont="1" applyFill="1" applyBorder="1" applyAlignment="1" applyProtection="1">
      <alignment horizontal="center"/>
      <protection/>
    </xf>
    <xf numFmtId="0" fontId="0" fillId="13" borderId="10" xfId="0" applyFont="1" applyFill="1" applyBorder="1" applyAlignment="1" applyProtection="1">
      <alignment horizontal="center"/>
      <protection/>
    </xf>
    <xf numFmtId="0" fontId="0" fillId="24" borderId="10" xfId="0" applyFont="1" applyFill="1" applyBorder="1" applyAlignment="1" applyProtection="1">
      <alignment horizontal="center"/>
      <protection/>
    </xf>
    <xf numFmtId="0" fontId="11" fillId="25" borderId="10" xfId="0" applyFont="1" applyFill="1" applyBorder="1" applyAlignment="1" applyProtection="1">
      <alignment horizontal="center"/>
      <protection/>
    </xf>
    <xf numFmtId="0" fontId="11" fillId="26" borderId="10" xfId="0" applyFont="1" applyFill="1" applyBorder="1" applyAlignment="1" applyProtection="1">
      <alignment horizontal="center"/>
      <protection/>
    </xf>
    <xf numFmtId="0" fontId="11" fillId="27" borderId="10" xfId="0" applyFont="1" applyFill="1" applyBorder="1" applyAlignment="1" applyProtection="1">
      <alignment horizontal="center"/>
      <protection/>
    </xf>
    <xf numFmtId="0" fontId="11" fillId="28" borderId="10" xfId="0" applyFont="1" applyFill="1" applyBorder="1" applyAlignment="1" applyProtection="1">
      <alignment horizontal="center"/>
      <protection/>
    </xf>
    <xf numFmtId="0" fontId="11" fillId="29" borderId="10" xfId="0" applyFont="1" applyFill="1" applyBorder="1" applyAlignment="1" applyProtection="1">
      <alignment horizontal="center"/>
      <protection/>
    </xf>
    <xf numFmtId="0" fontId="0" fillId="30" borderId="10" xfId="0" applyFont="1" applyFill="1" applyBorder="1" applyAlignment="1" applyProtection="1">
      <alignment horizontal="center"/>
      <protection/>
    </xf>
    <xf numFmtId="0" fontId="0" fillId="31" borderId="10" xfId="0" applyFont="1" applyFill="1" applyBorder="1" applyAlignment="1" applyProtection="1">
      <alignment horizontal="center"/>
      <protection/>
    </xf>
    <xf numFmtId="0" fontId="11" fillId="12" borderId="10" xfId="0" applyFont="1" applyFill="1" applyBorder="1" applyAlignment="1" applyProtection="1">
      <alignment horizontal="center"/>
      <protection/>
    </xf>
    <xf numFmtId="0" fontId="11" fillId="11" borderId="10" xfId="0" applyFont="1" applyFill="1" applyBorder="1" applyAlignment="1" applyProtection="1">
      <alignment horizontal="center"/>
      <protection/>
    </xf>
    <xf numFmtId="0" fontId="11" fillId="20" borderId="10" xfId="0" applyFont="1" applyFill="1" applyBorder="1" applyAlignment="1" applyProtection="1">
      <alignment horizontal="center"/>
      <protection/>
    </xf>
    <xf numFmtId="0" fontId="11" fillId="32" borderId="10" xfId="0" applyFont="1" applyFill="1" applyBorder="1" applyAlignment="1" applyProtection="1">
      <alignment horizontal="center"/>
      <protection/>
    </xf>
    <xf numFmtId="0" fontId="11" fillId="14" borderId="10" xfId="0" applyFont="1" applyFill="1" applyBorder="1" applyAlignment="1" applyProtection="1">
      <alignment horizontal="center" wrapText="1"/>
      <protection/>
    </xf>
    <xf numFmtId="0" fontId="0" fillId="33" borderId="10" xfId="0" applyFont="1" applyFill="1" applyBorder="1" applyAlignment="1" applyProtection="1">
      <alignment horizontal="center"/>
      <protection/>
    </xf>
    <xf numFmtId="0" fontId="0" fillId="15" borderId="10" xfId="0" applyFont="1" applyFill="1" applyBorder="1" applyAlignment="1" applyProtection="1">
      <alignment horizontal="center" wrapText="1"/>
      <protection/>
    </xf>
    <xf numFmtId="0" fontId="0" fillId="18" borderId="10" xfId="0" applyFont="1" applyFill="1" applyBorder="1" applyAlignment="1" applyProtection="1">
      <alignment horizontal="center" wrapText="1"/>
      <protection/>
    </xf>
    <xf numFmtId="0" fontId="12" fillId="21" borderId="10" xfId="0" applyFont="1" applyFill="1" applyBorder="1" applyAlignment="1" applyProtection="1">
      <alignment horizontal="center" wrapText="1"/>
      <protection/>
    </xf>
    <xf numFmtId="0" fontId="12" fillId="34" borderId="10" xfId="0" applyFont="1" applyFill="1" applyBorder="1" applyAlignment="1" applyProtection="1">
      <alignment horizontal="center" wrapText="1"/>
      <protection/>
    </xf>
    <xf numFmtId="0" fontId="0" fillId="22" borderId="10" xfId="0" applyFont="1" applyFill="1" applyBorder="1" applyAlignment="1" applyProtection="1">
      <alignment horizontal="center" wrapText="1"/>
      <protection/>
    </xf>
    <xf numFmtId="0" fontId="11" fillId="35" borderId="10" xfId="0" applyFont="1" applyFill="1" applyBorder="1" applyAlignment="1" applyProtection="1">
      <alignment horizontal="center" wrapText="1"/>
      <protection/>
    </xf>
    <xf numFmtId="0" fontId="0" fillId="9" borderId="10" xfId="0" applyFont="1" applyFill="1" applyBorder="1" applyAlignment="1" applyProtection="1">
      <alignment horizontal="center" wrapText="1"/>
      <protection/>
    </xf>
    <xf numFmtId="0" fontId="0" fillId="17" borderId="10" xfId="0" applyFont="1" applyFill="1" applyBorder="1" applyAlignment="1" applyProtection="1">
      <alignment horizontal="center" wrapText="1"/>
      <protection/>
    </xf>
    <xf numFmtId="0" fontId="0" fillId="3" borderId="10" xfId="0" applyFont="1" applyFill="1" applyBorder="1" applyAlignment="1" applyProtection="1">
      <alignment horizontal="center" wrapText="1"/>
      <protection/>
    </xf>
    <xf numFmtId="0" fontId="0" fillId="10" borderId="10"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1" fontId="0" fillId="0" borderId="0" xfId="0" applyNumberFormat="1" applyBorder="1" applyAlignment="1" applyProtection="1">
      <alignment/>
      <protection/>
    </xf>
    <xf numFmtId="0" fontId="3" fillId="0" borderId="0" xfId="0" applyFont="1" applyBorder="1" applyAlignment="1" applyProtection="1">
      <alignment/>
      <protection/>
    </xf>
    <xf numFmtId="0" fontId="0" fillId="0" borderId="0" xfId="0" applyBorder="1" applyAlignment="1" applyProtection="1">
      <alignment horizontal="center"/>
      <protection/>
    </xf>
    <xf numFmtId="0" fontId="0" fillId="0" borderId="0" xfId="0" applyFont="1" applyBorder="1" applyAlignment="1" applyProtection="1">
      <alignment/>
      <protection/>
    </xf>
    <xf numFmtId="0" fontId="0" fillId="0" borderId="12" xfId="0" applyBorder="1" applyAlignment="1" applyProtection="1">
      <alignment horizontal="center"/>
      <protection/>
    </xf>
    <xf numFmtId="1" fontId="3" fillId="0" borderId="13" xfId="0" applyNumberFormat="1" applyFont="1" applyBorder="1" applyAlignment="1" applyProtection="1">
      <alignment horizontal="center"/>
      <protection/>
    </xf>
    <xf numFmtId="0" fontId="3" fillId="0" borderId="14" xfId="0" applyFont="1" applyBorder="1" applyAlignment="1" applyProtection="1">
      <alignment horizontal="center" vertical="center"/>
      <protection/>
    </xf>
    <xf numFmtId="0" fontId="0" fillId="0" borderId="15"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17" xfId="0" applyFont="1" applyBorder="1" applyAlignment="1" applyProtection="1">
      <alignment horizontal="center"/>
      <protection/>
    </xf>
    <xf numFmtId="0" fontId="11" fillId="0" borderId="0"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1" fillId="0" borderId="0" xfId="0" applyFont="1" applyFill="1" applyBorder="1" applyAlignment="1" applyProtection="1">
      <alignment horizontal="center" wrapText="1"/>
      <protection/>
    </xf>
    <xf numFmtId="0" fontId="0" fillId="0" borderId="0" xfId="0" applyFont="1" applyFill="1" applyBorder="1" applyAlignment="1" applyProtection="1">
      <alignment horizontal="center" wrapText="1"/>
      <protection/>
    </xf>
    <xf numFmtId="0" fontId="12" fillId="0" borderId="0" xfId="0" applyFont="1" applyFill="1" applyBorder="1" applyAlignment="1" applyProtection="1">
      <alignment horizontal="center" wrapText="1"/>
      <protection/>
    </xf>
    <xf numFmtId="0" fontId="0" fillId="19" borderId="18" xfId="0" applyFill="1" applyBorder="1" applyAlignment="1">
      <alignment wrapText="1"/>
    </xf>
    <xf numFmtId="0" fontId="0" fillId="0" borderId="0" xfId="0" applyFill="1" applyBorder="1" applyAlignment="1">
      <alignment/>
    </xf>
    <xf numFmtId="0" fontId="0" fillId="0" borderId="0" xfId="0" applyFill="1" applyBorder="1" applyAlignment="1">
      <alignment wrapText="1"/>
    </xf>
    <xf numFmtId="0" fontId="0" fillId="0" borderId="0" xfId="0" applyFill="1" applyBorder="1" applyAlignment="1" applyProtection="1">
      <alignment/>
      <protection/>
    </xf>
    <xf numFmtId="0" fontId="3" fillId="0" borderId="18" xfId="0" applyFont="1" applyBorder="1" applyAlignment="1">
      <alignment horizontal="center" vertical="center"/>
    </xf>
    <xf numFmtId="1" fontId="3" fillId="0" borderId="18" xfId="0" applyNumberFormat="1" applyFont="1" applyBorder="1" applyAlignment="1">
      <alignment horizontal="center"/>
    </xf>
    <xf numFmtId="0" fontId="3" fillId="0" borderId="10" xfId="0" applyFont="1" applyBorder="1" applyAlignment="1">
      <alignment horizontal="center"/>
    </xf>
    <xf numFmtId="0" fontId="0" fillId="18" borderId="10" xfId="0" applyFill="1" applyBorder="1" applyAlignment="1" applyProtection="1">
      <alignment/>
      <protection/>
    </xf>
    <xf numFmtId="0" fontId="0" fillId="21" borderId="10" xfId="0" applyFill="1" applyBorder="1" applyAlignment="1" applyProtection="1">
      <alignment/>
      <protection/>
    </xf>
    <xf numFmtId="0" fontId="1" fillId="9" borderId="10"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10" fillId="9" borderId="10"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164" fontId="1" fillId="0" borderId="0" xfId="0" applyNumberFormat="1" applyFont="1" applyFill="1" applyBorder="1" applyAlignment="1" applyProtection="1">
      <alignment horizontal="center"/>
      <protection/>
    </xf>
    <xf numFmtId="0" fontId="3" fillId="0" borderId="11" xfId="0" applyFont="1" applyBorder="1" applyAlignment="1" applyProtection="1">
      <alignment horizontal="center"/>
      <protection locked="0"/>
    </xf>
    <xf numFmtId="0" fontId="0" fillId="0" borderId="19" xfId="0" applyFont="1" applyBorder="1" applyAlignment="1" applyProtection="1">
      <alignment horizontal="left"/>
      <protection locked="0"/>
    </xf>
    <xf numFmtId="0" fontId="0" fillId="0" borderId="20" xfId="0" applyFont="1" applyBorder="1" applyAlignment="1" applyProtection="1">
      <alignment horizontal="left"/>
      <protection locked="0"/>
    </xf>
    <xf numFmtId="0" fontId="13" fillId="0" borderId="0"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3" fillId="0" borderId="21" xfId="0" applyFont="1" applyFill="1" applyBorder="1" applyAlignment="1">
      <alignment horizontal="center"/>
    </xf>
    <xf numFmtId="0" fontId="0" fillId="0" borderId="0" xfId="0" applyAlignment="1">
      <alignment/>
    </xf>
    <xf numFmtId="0" fontId="3" fillId="0" borderId="0" xfId="0" applyFont="1" applyFill="1" applyBorder="1"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center" wrapText="1"/>
    </xf>
    <xf numFmtId="0" fontId="0" fillId="0" borderId="0" xfId="0" applyFont="1" applyAlignment="1">
      <alignment horizontal="left"/>
    </xf>
    <xf numFmtId="0" fontId="8" fillId="0" borderId="0" xfId="44" applyFont="1" applyFill="1" applyBorder="1" applyAlignment="1" applyProtection="1">
      <alignment horizontal="center"/>
      <protection/>
    </xf>
    <xf numFmtId="0" fontId="8" fillId="0" borderId="0" xfId="44" applyFill="1" applyBorder="1" applyAlignment="1" applyProtection="1">
      <alignment horizontal="center"/>
      <protection/>
    </xf>
    <xf numFmtId="0" fontId="6" fillId="0" borderId="0" xfId="0" applyFont="1" applyAlignment="1" applyProtection="1">
      <alignment horizontal="center" vertical="center"/>
      <protection/>
    </xf>
    <xf numFmtId="44" fontId="1" fillId="0" borderId="12" xfId="47" applyFont="1" applyBorder="1" applyAlignment="1" applyProtection="1">
      <alignment horizontal="center"/>
      <protection/>
    </xf>
    <xf numFmtId="0" fontId="0" fillId="0" borderId="22"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3" fillId="0" borderId="24" xfId="0" applyFont="1" applyBorder="1" applyAlignment="1" applyProtection="1">
      <alignment horizontal="center"/>
      <protection/>
    </xf>
    <xf numFmtId="0" fontId="3" fillId="0" borderId="25" xfId="0" applyFont="1" applyBorder="1" applyAlignment="1" applyProtection="1">
      <alignment horizontal="center"/>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center"/>
      <protection locked="0"/>
    </xf>
    <xf numFmtId="0" fontId="3" fillId="0" borderId="28" xfId="0" applyFont="1" applyBorder="1" applyAlignment="1" applyProtection="1">
      <alignment horizontal="center"/>
      <protection locked="0"/>
    </xf>
    <xf numFmtId="0" fontId="0" fillId="0" borderId="10"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3" fillId="0" borderId="30" xfId="0" applyFont="1" applyBorder="1" applyAlignment="1" applyProtection="1">
      <alignment horizontal="center"/>
      <protection/>
    </xf>
    <xf numFmtId="0" fontId="3" fillId="0" borderId="31" xfId="0" applyFont="1" applyBorder="1" applyAlignment="1" applyProtection="1">
      <alignment horizontal="center"/>
      <protection/>
    </xf>
    <xf numFmtId="0" fontId="3" fillId="0" borderId="32" xfId="0" applyFont="1" applyBorder="1" applyAlignment="1" applyProtection="1">
      <alignment horizontal="center"/>
      <protection/>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35" xfId="0" applyBorder="1" applyAlignment="1" applyProtection="1">
      <alignment horizontal="center"/>
      <protection locked="0"/>
    </xf>
    <xf numFmtId="0" fontId="3" fillId="0" borderId="36" xfId="0" applyFont="1" applyBorder="1" applyAlignment="1" applyProtection="1">
      <alignment horizontal="center" vertical="center"/>
      <protection/>
    </xf>
    <xf numFmtId="0" fontId="3" fillId="0" borderId="37" xfId="0" applyFont="1" applyBorder="1" applyAlignment="1" applyProtection="1">
      <alignment horizontal="center" vertical="center"/>
      <protection/>
    </xf>
    <xf numFmtId="0" fontId="0" fillId="0" borderId="38" xfId="0" applyBorder="1" applyAlignment="1" applyProtection="1">
      <alignment horizontal="left" wrapText="1"/>
      <protection/>
    </xf>
    <xf numFmtId="0" fontId="0" fillId="0" borderId="35" xfId="0" applyBorder="1" applyAlignment="1" applyProtection="1">
      <alignment horizontal="left" wrapText="1"/>
      <protection/>
    </xf>
    <xf numFmtId="0" fontId="0" fillId="0" borderId="16" xfId="0" applyBorder="1" applyAlignment="1" applyProtection="1">
      <alignment horizontal="left" wrapText="1"/>
      <protection/>
    </xf>
    <xf numFmtId="0" fontId="0" fillId="0" borderId="10" xfId="0" applyBorder="1" applyAlignment="1" applyProtection="1">
      <alignment horizontal="left" wrapText="1"/>
      <protection/>
    </xf>
    <xf numFmtId="0" fontId="0" fillId="0" borderId="16" xfId="0" applyBorder="1" applyAlignment="1" applyProtection="1">
      <alignment horizontal="left"/>
      <protection/>
    </xf>
    <xf numFmtId="0" fontId="0" fillId="0" borderId="10" xfId="0" applyBorder="1" applyAlignment="1" applyProtection="1">
      <alignment horizontal="left"/>
      <protection/>
    </xf>
    <xf numFmtId="0" fontId="0" fillId="0" borderId="16" xfId="0" applyFill="1" applyBorder="1" applyAlignment="1" applyProtection="1">
      <alignment horizontal="left"/>
      <protection/>
    </xf>
    <xf numFmtId="0" fontId="0" fillId="0" borderId="10" xfId="0" applyFill="1" applyBorder="1" applyAlignment="1" applyProtection="1">
      <alignment horizontal="left"/>
      <protection/>
    </xf>
    <xf numFmtId="0" fontId="0" fillId="0" borderId="17" xfId="0" applyBorder="1" applyAlignment="1" applyProtection="1">
      <alignment horizontal="left"/>
      <protection/>
    </xf>
    <xf numFmtId="0" fontId="0" fillId="0" borderId="22" xfId="0" applyBorder="1" applyAlignment="1" applyProtection="1">
      <alignment horizontal="left"/>
      <protection/>
    </xf>
    <xf numFmtId="1" fontId="4" fillId="0" borderId="27" xfId="0" applyNumberFormat="1" applyFont="1" applyBorder="1" applyAlignment="1" applyProtection="1">
      <alignment horizontal="center"/>
      <protection/>
    </xf>
    <xf numFmtId="1" fontId="4" fillId="0" borderId="11" xfId="0" applyNumberFormat="1" applyFont="1" applyBorder="1" applyAlignment="1" applyProtection="1">
      <alignment horizontal="center"/>
      <protection/>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Comma" xfId="45"/>
    <cellStyle name="Comma [0]" xfId="46"/>
    <cellStyle name="Currency" xfId="47"/>
    <cellStyle name="Currency [0]" xfId="48"/>
    <cellStyle name="Neutre" xfId="49"/>
    <cellStyle name="Not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chartsheet" Target="chartsheets/sheet1.xml" /><Relationship Id="rId16" Type="http://schemas.openxmlformats.org/officeDocument/2006/relationships/worksheet" Target="worksheets/sheet15.xml" /><Relationship Id="rId17" Type="http://schemas.openxmlformats.org/officeDocument/2006/relationships/chartsheet" Target="chartsheets/sheet2.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SYNTHESE HORAIRE ANNEE EN COURS</a:t>
            </a:r>
          </a:p>
        </c:rich>
      </c:tx>
      <c:layout>
        <c:manualLayout>
          <c:xMode val="factor"/>
          <c:yMode val="factor"/>
          <c:x val="-0.001"/>
          <c:y val="-0.00175"/>
        </c:manualLayout>
      </c:layout>
      <c:spPr>
        <a:noFill/>
        <a:ln>
          <a:noFill/>
        </a:ln>
      </c:spPr>
    </c:title>
    <c:plotArea>
      <c:layout>
        <c:manualLayout>
          <c:xMode val="edge"/>
          <c:yMode val="edge"/>
          <c:x val="0.0105"/>
          <c:y val="0.10625"/>
          <c:w val="0.97925"/>
          <c:h val="0.877"/>
        </c:manualLayout>
      </c:layout>
      <c:barChart>
        <c:barDir val="col"/>
        <c:grouping val="clustered"/>
        <c:varyColors val="0"/>
        <c:ser>
          <c:idx val="2"/>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JUSTIFICATIF!$B$12:$B$37</c:f>
              <c:strCache>
                <c:ptCount val="26"/>
                <c:pt idx="0">
                  <c:v>Assemblée Générale Codep</c:v>
                </c:pt>
                <c:pt idx="1">
                  <c:v>Réunions Codep-Clubs trimestrielles </c:v>
                </c:pt>
                <c:pt idx="2">
                  <c:v>Réunions de bureau mensuelles </c:v>
                </c:pt>
                <c:pt idx="3">
                  <c:v>Réunions commissions</c:v>
                </c:pt>
                <c:pt idx="4">
                  <c:v>Préparation calendrier</c:v>
                </c:pt>
                <c:pt idx="5">
                  <c:v>Administration et mise à jour site web</c:v>
                </c:pt>
                <c:pt idx="6">
                  <c:v>Préparation Journal du Codep</c:v>
                </c:pt>
                <c:pt idx="7">
                  <c:v>Préparation et organisation des challenges (Trophée et Trophy)</c:v>
                </c:pt>
                <c:pt idx="8">
                  <c:v>Cycloguides</c:v>
                </c:pt>
                <c:pt idx="9">
                  <c:v>Préparation et organisation de la randonnée des Retrouvailles</c:v>
                </c:pt>
                <c:pt idx="10">
                  <c:v>Préparation et organisation d'une manifestation autre</c:v>
                </c:pt>
                <c:pt idx="11">
                  <c:v>Préparation et organisation Critérium</c:v>
                </c:pt>
                <c:pt idx="12">
                  <c:v>Préparation et organisation Cyclodécouverte PNR</c:v>
                </c:pt>
                <c:pt idx="13">
                  <c:v>Formation</c:v>
                </c:pt>
                <c:pt idx="14">
                  <c:v>Prestations et représentations CODEP</c:v>
                </c:pt>
                <c:pt idx="15">
                  <c:v>Tâches administratives autres</c:v>
                </c:pt>
                <c:pt idx="16">
                  <c:v>Fonctionnement Codep (point hebdomadaire)</c:v>
                </c:pt>
                <c:pt idx="17">
                  <c:v>Préparation dossiers subventions </c:v>
                </c:pt>
                <c:pt idx="18">
                  <c:v>Réunions FFCT</c:v>
                </c:pt>
                <c:pt idx="19">
                  <c:v>Réunions COREG IDF </c:v>
                </c:pt>
                <c:pt idx="20">
                  <c:v>Réunions CDT</c:v>
                </c:pt>
                <c:pt idx="21">
                  <c:v>Réunions CDOS</c:v>
                </c:pt>
                <c:pt idx="22">
                  <c:v>Réunions DEPARTEMENT</c:v>
                </c:pt>
                <c:pt idx="23">
                  <c:v>Réunions PNR</c:v>
                </c:pt>
                <c:pt idx="24">
                  <c:v>Réunions PREFECTURE</c:v>
                </c:pt>
                <c:pt idx="25">
                  <c:v>Réunions Institutions autres</c:v>
                </c:pt>
              </c:strCache>
            </c:strRef>
          </c:cat>
          <c:val>
            <c:numRef>
              <c:f>JUSTIFICATIF!$C$12:$C$37</c:f>
              <c:numCache>
                <c:ptCount val="26"/>
              </c:numCache>
            </c:numRef>
          </c:val>
        </c:ser>
        <c:ser>
          <c:idx val="0"/>
          <c:order val="1"/>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800000"/>
              </a:solidFill>
              <a:ln w="12700">
                <a:solidFill>
                  <a:srgbClr val="000000"/>
                </a:solidFill>
              </a:ln>
            </c:spPr>
          </c:dPt>
          <c:dPt>
            <c:idx val="1"/>
            <c:invertIfNegative val="0"/>
            <c:spPr>
              <a:solidFill>
                <a:srgbClr val="FF6600"/>
              </a:solidFill>
              <a:ln w="12700">
                <a:solidFill>
                  <a:srgbClr val="000000"/>
                </a:solidFill>
              </a:ln>
            </c:spPr>
          </c:dPt>
          <c:dPt>
            <c:idx val="2"/>
            <c:invertIfNegative val="0"/>
            <c:spPr>
              <a:solidFill>
                <a:srgbClr val="808000"/>
              </a:solidFill>
              <a:ln w="12700">
                <a:solidFill>
                  <a:srgbClr val="000000"/>
                </a:solidFill>
              </a:ln>
            </c:spPr>
          </c:dPt>
          <c:dPt>
            <c:idx val="3"/>
            <c:invertIfNegative val="0"/>
            <c:spPr>
              <a:solidFill>
                <a:srgbClr val="008000"/>
              </a:solidFill>
              <a:ln w="12700">
                <a:solidFill>
                  <a:srgbClr val="000000"/>
                </a:solidFill>
              </a:ln>
            </c:spPr>
          </c:dPt>
          <c:dPt>
            <c:idx val="4"/>
            <c:invertIfNegative val="0"/>
            <c:spPr>
              <a:solidFill>
                <a:srgbClr val="008080"/>
              </a:solidFill>
              <a:ln w="12700">
                <a:solidFill>
                  <a:srgbClr val="000000"/>
                </a:solidFill>
              </a:ln>
            </c:spPr>
          </c:dPt>
          <c:dPt>
            <c:idx val="5"/>
            <c:invertIfNegative val="0"/>
            <c:spPr>
              <a:solidFill>
                <a:srgbClr val="0000FF"/>
              </a:solidFill>
              <a:ln w="12700">
                <a:solidFill>
                  <a:srgbClr val="000000"/>
                </a:solidFill>
              </a:ln>
            </c:spPr>
          </c:dPt>
          <c:dPt>
            <c:idx val="6"/>
            <c:invertIfNegative val="0"/>
            <c:spPr>
              <a:solidFill>
                <a:srgbClr val="808080"/>
              </a:solidFill>
              <a:ln w="12700">
                <a:solidFill>
                  <a:srgbClr val="000000"/>
                </a:solidFill>
              </a:ln>
            </c:spPr>
          </c:dPt>
          <c:dPt>
            <c:idx val="7"/>
            <c:invertIfNegative val="0"/>
            <c:spPr>
              <a:solidFill>
                <a:srgbClr val="FF0000"/>
              </a:solidFill>
              <a:ln w="12700">
                <a:solidFill>
                  <a:srgbClr val="000000"/>
                </a:solidFill>
              </a:ln>
            </c:spPr>
          </c:dPt>
          <c:dPt>
            <c:idx val="8"/>
            <c:invertIfNegative val="0"/>
            <c:spPr>
              <a:solidFill>
                <a:srgbClr val="FF9900"/>
              </a:solidFill>
              <a:ln w="12700">
                <a:solidFill>
                  <a:srgbClr val="000000"/>
                </a:solidFill>
              </a:ln>
            </c:spPr>
          </c:dPt>
          <c:dPt>
            <c:idx val="9"/>
            <c:invertIfNegative val="0"/>
            <c:spPr>
              <a:solidFill>
                <a:srgbClr val="99CC00"/>
              </a:solidFill>
              <a:ln w="12700">
                <a:solidFill>
                  <a:srgbClr val="000000"/>
                </a:solidFill>
              </a:ln>
            </c:spPr>
          </c:dPt>
          <c:dPt>
            <c:idx val="10"/>
            <c:invertIfNegative val="0"/>
            <c:spPr>
              <a:solidFill>
                <a:srgbClr val="339966"/>
              </a:solidFill>
              <a:ln w="12700">
                <a:solidFill>
                  <a:srgbClr val="000000"/>
                </a:solidFill>
              </a:ln>
            </c:spPr>
          </c:dPt>
          <c:dPt>
            <c:idx val="11"/>
            <c:invertIfNegative val="0"/>
            <c:spPr>
              <a:solidFill>
                <a:srgbClr val="33CCCC"/>
              </a:solidFill>
              <a:ln w="12700">
                <a:solidFill>
                  <a:srgbClr val="000000"/>
                </a:solidFill>
              </a:ln>
            </c:spPr>
          </c:dPt>
          <c:dPt>
            <c:idx val="12"/>
            <c:invertIfNegative val="0"/>
            <c:spPr>
              <a:solidFill>
                <a:srgbClr val="3366FF"/>
              </a:solidFill>
              <a:ln w="12700">
                <a:solidFill>
                  <a:srgbClr val="000000"/>
                </a:solidFill>
              </a:ln>
            </c:spPr>
          </c:dPt>
          <c:dPt>
            <c:idx val="13"/>
            <c:invertIfNegative val="0"/>
            <c:spPr>
              <a:solidFill>
                <a:srgbClr val="800080"/>
              </a:solidFill>
              <a:ln w="12700">
                <a:solidFill>
                  <a:srgbClr val="000000"/>
                </a:solidFill>
              </a:ln>
            </c:spPr>
          </c:dPt>
          <c:dPt>
            <c:idx val="14"/>
            <c:invertIfNegative val="0"/>
            <c:spPr>
              <a:solidFill>
                <a:srgbClr val="969696"/>
              </a:solidFill>
              <a:ln w="12700">
                <a:solidFill>
                  <a:srgbClr val="000000"/>
                </a:solidFill>
              </a:ln>
            </c:spPr>
          </c:dPt>
          <c:dPt>
            <c:idx val="15"/>
            <c:invertIfNegative val="0"/>
            <c:spPr>
              <a:solidFill>
                <a:srgbClr val="FF00FF"/>
              </a:solidFill>
              <a:ln w="12700">
                <a:solidFill>
                  <a:srgbClr val="000000"/>
                </a:solidFill>
              </a:ln>
            </c:spPr>
          </c:dPt>
          <c:dPt>
            <c:idx val="16"/>
            <c:invertIfNegative val="0"/>
            <c:spPr>
              <a:solidFill>
                <a:srgbClr val="FFCC00"/>
              </a:solidFill>
              <a:ln w="12700">
                <a:solidFill>
                  <a:srgbClr val="000000"/>
                </a:solidFill>
              </a:ln>
            </c:spPr>
          </c:dPt>
          <c:dPt>
            <c:idx val="17"/>
            <c:invertIfNegative val="0"/>
            <c:spPr>
              <a:solidFill>
                <a:srgbClr val="FFFF00"/>
              </a:solidFill>
              <a:ln w="12700">
                <a:solidFill>
                  <a:srgbClr val="000000"/>
                </a:solidFill>
              </a:ln>
            </c:spPr>
          </c:dPt>
          <c:dPt>
            <c:idx val="18"/>
            <c:invertIfNegative val="0"/>
            <c:spPr>
              <a:solidFill>
                <a:srgbClr val="00FF00"/>
              </a:solidFill>
              <a:ln w="12700">
                <a:solidFill>
                  <a:srgbClr val="000000"/>
                </a:solidFill>
              </a:ln>
            </c:spPr>
          </c:dPt>
          <c:dPt>
            <c:idx val="19"/>
            <c:invertIfNegative val="0"/>
            <c:spPr>
              <a:solidFill>
                <a:srgbClr val="00FFFF"/>
              </a:solidFill>
              <a:ln w="12700">
                <a:solidFill>
                  <a:srgbClr val="000000"/>
                </a:solidFill>
              </a:ln>
            </c:spPr>
          </c:dPt>
          <c:dPt>
            <c:idx val="20"/>
            <c:invertIfNegative val="0"/>
            <c:spPr>
              <a:solidFill>
                <a:srgbClr val="00CCFF"/>
              </a:solidFill>
              <a:ln w="12700">
                <a:solidFill>
                  <a:srgbClr val="000000"/>
                </a:solidFill>
              </a:ln>
            </c:spPr>
          </c:dPt>
          <c:dPt>
            <c:idx val="21"/>
            <c:invertIfNegative val="0"/>
            <c:spPr>
              <a:solidFill>
                <a:srgbClr val="993366"/>
              </a:solidFill>
              <a:ln w="12700">
                <a:solidFill>
                  <a:srgbClr val="000000"/>
                </a:solidFill>
              </a:ln>
            </c:spPr>
          </c:dPt>
          <c:dPt>
            <c:idx val="22"/>
            <c:invertIfNegative val="0"/>
            <c:spPr>
              <a:solidFill>
                <a:srgbClr val="C0C0C0"/>
              </a:solidFill>
              <a:ln w="12700">
                <a:solidFill>
                  <a:srgbClr val="000000"/>
                </a:solidFill>
              </a:ln>
            </c:spPr>
          </c:dPt>
          <c:dPt>
            <c:idx val="23"/>
            <c:invertIfNegative val="0"/>
            <c:spPr>
              <a:solidFill>
                <a:srgbClr val="FF99CC"/>
              </a:solidFill>
              <a:ln w="12700">
                <a:solidFill>
                  <a:srgbClr val="000000"/>
                </a:solidFill>
              </a:ln>
            </c:spPr>
          </c:dPt>
          <c:dPt>
            <c:idx val="24"/>
            <c:invertIfNegative val="0"/>
            <c:spPr>
              <a:solidFill>
                <a:srgbClr val="FFCC99"/>
              </a:solidFill>
              <a:ln w="12700">
                <a:solidFill>
                  <a:srgbClr val="000000"/>
                </a:solidFill>
              </a:ln>
            </c:spPr>
          </c:dPt>
          <c:dPt>
            <c:idx val="25"/>
            <c:invertIfNegative val="0"/>
            <c:spPr>
              <a:solidFill>
                <a:srgbClr val="FFFF99"/>
              </a:solidFill>
              <a:ln w="12700">
                <a:solidFill>
                  <a:srgbClr val="000000"/>
                </a:solidFill>
              </a:ln>
            </c:spPr>
          </c:dPt>
          <c:cat>
            <c:strRef>
              <c:f>JUSTIFICATIF!$B$12:$B$37</c:f>
              <c:strCache>
                <c:ptCount val="26"/>
                <c:pt idx="0">
                  <c:v>Assemblée Générale Codep</c:v>
                </c:pt>
                <c:pt idx="1">
                  <c:v>Réunions Codep-Clubs trimestrielles </c:v>
                </c:pt>
                <c:pt idx="2">
                  <c:v>Réunions de bureau mensuelles </c:v>
                </c:pt>
                <c:pt idx="3">
                  <c:v>Réunions commissions</c:v>
                </c:pt>
                <c:pt idx="4">
                  <c:v>Préparation calendrier</c:v>
                </c:pt>
                <c:pt idx="5">
                  <c:v>Administration et mise à jour site web</c:v>
                </c:pt>
                <c:pt idx="6">
                  <c:v>Préparation Journal du Codep</c:v>
                </c:pt>
                <c:pt idx="7">
                  <c:v>Préparation et organisation des challenges (Trophée et Trophy)</c:v>
                </c:pt>
                <c:pt idx="8">
                  <c:v>Cycloguides</c:v>
                </c:pt>
                <c:pt idx="9">
                  <c:v>Préparation et organisation de la randonnée des Retrouvailles</c:v>
                </c:pt>
                <c:pt idx="10">
                  <c:v>Préparation et organisation d'une manifestation autre</c:v>
                </c:pt>
                <c:pt idx="11">
                  <c:v>Préparation et organisation Critérium</c:v>
                </c:pt>
                <c:pt idx="12">
                  <c:v>Préparation et organisation Cyclodécouverte PNR</c:v>
                </c:pt>
                <c:pt idx="13">
                  <c:v>Formation</c:v>
                </c:pt>
                <c:pt idx="14">
                  <c:v>Prestations et représentations CODEP</c:v>
                </c:pt>
                <c:pt idx="15">
                  <c:v>Tâches administratives autres</c:v>
                </c:pt>
                <c:pt idx="16">
                  <c:v>Fonctionnement Codep (point hebdomadaire)</c:v>
                </c:pt>
                <c:pt idx="17">
                  <c:v>Préparation dossiers subventions </c:v>
                </c:pt>
                <c:pt idx="18">
                  <c:v>Réunions FFCT</c:v>
                </c:pt>
                <c:pt idx="19">
                  <c:v>Réunions COREG IDF </c:v>
                </c:pt>
                <c:pt idx="20">
                  <c:v>Réunions CDT</c:v>
                </c:pt>
                <c:pt idx="21">
                  <c:v>Réunions CDOS</c:v>
                </c:pt>
                <c:pt idx="22">
                  <c:v>Réunions DEPARTEMENT</c:v>
                </c:pt>
                <c:pt idx="23">
                  <c:v>Réunions PNR</c:v>
                </c:pt>
                <c:pt idx="24">
                  <c:v>Réunions PREFECTURE</c:v>
                </c:pt>
                <c:pt idx="25">
                  <c:v>Réunions Institutions autres</c:v>
                </c:pt>
              </c:strCache>
            </c:strRef>
          </c:cat>
          <c:val>
            <c:numRef>
              <c:f>JUSTIFICATIF!$D$12:$D$37</c:f>
              <c:numCache>
                <c:ptCount val="2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numCache>
            </c:numRef>
          </c:val>
        </c:ser>
        <c:axId val="51659995"/>
        <c:axId val="62286772"/>
      </c:barChart>
      <c:catAx>
        <c:axId val="5165999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2286772"/>
        <c:crosses val="autoZero"/>
        <c:auto val="1"/>
        <c:lblOffset val="100"/>
        <c:tickLblSkip val="2"/>
        <c:noMultiLvlLbl val="0"/>
      </c:catAx>
      <c:valAx>
        <c:axId val="62286772"/>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659995"/>
        <c:crossesAt val="1"/>
        <c:crossBetween val="between"/>
        <c:dispUnits/>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SYNTHESE HORAIRE PAR REGROUPEMENT D'ACTIVITES</a:t>
            </a:r>
          </a:p>
        </c:rich>
      </c:tx>
      <c:layout>
        <c:manualLayout>
          <c:xMode val="factor"/>
          <c:yMode val="factor"/>
          <c:x val="-0.001"/>
          <c:y val="0"/>
        </c:manualLayout>
      </c:layout>
      <c:spPr>
        <a:noFill/>
        <a:ln>
          <a:noFill/>
        </a:ln>
      </c:spPr>
    </c:title>
    <c:plotArea>
      <c:layout>
        <c:manualLayout>
          <c:xMode val="edge"/>
          <c:yMode val="edge"/>
          <c:x val="0.2255"/>
          <c:y val="0.2155"/>
          <c:w val="0.409"/>
          <c:h val="0.6585"/>
        </c:manualLayout>
      </c:layout>
      <c:pieChart>
        <c:varyColors val="1"/>
        <c:ser>
          <c:idx val="0"/>
          <c:order val="0"/>
          <c:tx>
            <c:strRef>
              <c:f>'REGROUPEMENT ACTIVITES'!$B$1</c:f>
              <c:strCache>
                <c:ptCount val="1"/>
                <c:pt idx="0">
                  <c:v>Nb Heures</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99FF"/>
              </a:solidFill>
              <a:ln w="12700">
                <a:solidFill>
                  <a:srgbClr val="000000"/>
                </a:solidFill>
              </a:ln>
            </c:spPr>
          </c:dPt>
          <c:dPt>
            <c:idx val="1"/>
            <c:spPr>
              <a:solidFill>
                <a:srgbClr val="00CCFF"/>
              </a:solidFill>
              <a:ln w="12700">
                <a:solidFill>
                  <a:srgbClr val="000000"/>
                </a:solidFill>
              </a:ln>
            </c:spPr>
          </c:dPt>
          <c:dPt>
            <c:idx val="2"/>
            <c:spPr>
              <a:solidFill>
                <a:srgbClr val="FFFF00"/>
              </a:solidFill>
              <a:ln w="12700">
                <a:solidFill>
                  <a:srgbClr val="000000"/>
                </a:solidFill>
              </a:ln>
            </c:spPr>
          </c:dPt>
          <c:dPt>
            <c:idx val="3"/>
            <c:spPr>
              <a:solidFill>
                <a:srgbClr val="00FF00"/>
              </a:solidFill>
              <a:ln w="12700">
                <a:solidFill>
                  <a:srgbClr val="000000"/>
                </a:solidFill>
              </a:ln>
            </c:spPr>
          </c:dPt>
          <c:dLbls>
            <c:numFmt formatCode="General" sourceLinked="1"/>
            <c:showLegendKey val="0"/>
            <c:showVal val="1"/>
            <c:showBubbleSize val="0"/>
            <c:showCatName val="1"/>
            <c:showSerName val="0"/>
            <c:showLeaderLines val="1"/>
            <c:showPercent val="0"/>
          </c:dLbls>
          <c:cat>
            <c:strRef>
              <c:f>'REGROUPEMENT ACTIVITES'!$A$2:$A$5</c:f>
              <c:strCache>
                <c:ptCount val="4"/>
                <c:pt idx="0">
                  <c:v>REUNIONS</c:v>
                </c:pt>
                <c:pt idx="1">
                  <c:v>COMMUNICATION</c:v>
                </c:pt>
                <c:pt idx="2">
                  <c:v>ORGANISATIONS</c:v>
                </c:pt>
                <c:pt idx="3">
                  <c:v>FORMATIONS</c:v>
                </c:pt>
              </c:strCache>
            </c:strRef>
          </c:cat>
          <c:val>
            <c:numRef>
              <c:f>'REGROUPEMENT ACTIVITES'!$B$2:$B$5</c:f>
              <c:numCache>
                <c:ptCount val="4"/>
                <c:pt idx="0">
                  <c:v>21</c:v>
                </c:pt>
                <c:pt idx="1">
                  <c:v>24</c:v>
                </c:pt>
                <c:pt idx="2">
                  <c:v>2</c:v>
                </c:pt>
                <c:pt idx="3">
                  <c:v>0</c:v>
                </c:pt>
              </c:numCache>
            </c:numRef>
          </c:val>
        </c:ser>
      </c:pieChart>
      <c:spPr>
        <a:noFill/>
        <a:ln>
          <a:noFill/>
        </a:ln>
      </c:spPr>
    </c:plotArea>
    <c:legend>
      <c:legendPos val="r"/>
      <c:layout>
        <c:manualLayout>
          <c:xMode val="edge"/>
          <c:yMode val="edge"/>
          <c:x val="0.86125"/>
          <c:y val="0.474"/>
          <c:w val="0.13475"/>
          <c:h val="0.14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130"/>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0"/>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24525"/>
    <xdr:graphicFrame>
      <xdr:nvGraphicFramePr>
        <xdr:cNvPr id="1" name="Shape 1025"/>
        <xdr:cNvGraphicFramePr/>
      </xdr:nvGraphicFramePr>
      <xdr:xfrm>
        <a:off x="0" y="0"/>
        <a:ext cx="923925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yclotourisme91.free.fr/index.php/la-documentation/la-gestion-du-club/la-fiscalite/valorisation-comptable-du-benevolat" TargetMode="Externa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7"/>
  <sheetViews>
    <sheetView zoomScale="85" zoomScaleNormal="85" zoomScalePageLayoutView="0" workbookViewId="0" topLeftCell="A1">
      <selection activeCell="A5" sqref="A5:A12"/>
    </sheetView>
  </sheetViews>
  <sheetFormatPr defaultColWidth="11.421875" defaultRowHeight="12.75"/>
  <cols>
    <col min="1" max="1" width="11.421875" style="14" customWidth="1"/>
    <col min="2" max="2" width="11.28125" style="15" customWidth="1"/>
    <col min="3" max="16384" width="11.421875" style="14" customWidth="1"/>
  </cols>
  <sheetData>
    <row r="1" ht="6" customHeight="1"/>
    <row r="2" spans="2:15" ht="36" customHeight="1">
      <c r="B2" s="140" t="s">
        <v>83</v>
      </c>
      <c r="C2" s="140"/>
      <c r="D2" s="140"/>
      <c r="E2" s="140"/>
      <c r="F2" s="140"/>
      <c r="G2" s="140"/>
      <c r="H2" s="140"/>
      <c r="I2" s="140"/>
      <c r="J2" s="140"/>
      <c r="K2" s="140"/>
      <c r="L2" s="140"/>
      <c r="M2" s="140"/>
      <c r="N2" s="140"/>
      <c r="O2" s="140"/>
    </row>
    <row r="3" spans="2:11" ht="7.5" customHeight="1">
      <c r="B3" s="141"/>
      <c r="C3" s="141"/>
      <c r="D3" s="141"/>
      <c r="E3" s="141"/>
      <c r="F3" s="141"/>
      <c r="G3" s="141"/>
      <c r="H3" s="141"/>
      <c r="I3" s="141"/>
      <c r="J3" s="141"/>
      <c r="K3" s="141"/>
    </row>
    <row r="4" spans="2:15" ht="93.75" customHeight="1">
      <c r="B4" s="139" t="s">
        <v>15</v>
      </c>
      <c r="C4" s="139"/>
      <c r="D4" s="139"/>
      <c r="E4" s="139"/>
      <c r="F4" s="139"/>
      <c r="G4" s="139"/>
      <c r="H4" s="139"/>
      <c r="I4" s="139"/>
      <c r="J4" s="139"/>
      <c r="K4" s="139"/>
      <c r="L4" s="139"/>
      <c r="M4" s="139"/>
      <c r="N4" s="139"/>
      <c r="O4" s="139"/>
    </row>
    <row r="5" spans="1:15" ht="409.5" customHeight="1">
      <c r="A5" s="136"/>
      <c r="B5" s="138" t="s">
        <v>0</v>
      </c>
      <c r="C5" s="138"/>
      <c r="D5" s="138"/>
      <c r="E5" s="138"/>
      <c r="F5" s="138"/>
      <c r="G5" s="138"/>
      <c r="H5" s="138"/>
      <c r="I5" s="138"/>
      <c r="J5" s="138"/>
      <c r="K5" s="138"/>
      <c r="L5" s="138"/>
      <c r="M5" s="138"/>
      <c r="N5" s="138"/>
      <c r="O5" s="138"/>
    </row>
    <row r="6" spans="1:15" s="17" customFormat="1" ht="12.75">
      <c r="A6" s="137"/>
      <c r="B6" s="138"/>
      <c r="C6" s="138"/>
      <c r="D6" s="138"/>
      <c r="E6" s="138"/>
      <c r="F6" s="138"/>
      <c r="G6" s="138"/>
      <c r="H6" s="138"/>
      <c r="I6" s="138"/>
      <c r="J6" s="138"/>
      <c r="K6" s="138"/>
      <c r="L6" s="138"/>
      <c r="M6" s="138"/>
      <c r="N6" s="138"/>
      <c r="O6" s="138"/>
    </row>
    <row r="7" spans="1:15" s="17" customFormat="1" ht="12.75">
      <c r="A7" s="137"/>
      <c r="B7" s="138"/>
      <c r="C7" s="138"/>
      <c r="D7" s="138"/>
      <c r="E7" s="138"/>
      <c r="F7" s="138"/>
      <c r="G7" s="138"/>
      <c r="H7" s="138"/>
      <c r="I7" s="138"/>
      <c r="J7" s="138"/>
      <c r="K7" s="138"/>
      <c r="L7" s="138"/>
      <c r="M7" s="138"/>
      <c r="N7" s="138"/>
      <c r="O7" s="138"/>
    </row>
    <row r="8" spans="1:15" s="17" customFormat="1" ht="12.75">
      <c r="A8" s="137"/>
      <c r="B8" s="138"/>
      <c r="C8" s="138"/>
      <c r="D8" s="138"/>
      <c r="E8" s="138"/>
      <c r="F8" s="138"/>
      <c r="G8" s="138"/>
      <c r="H8" s="138"/>
      <c r="I8" s="138"/>
      <c r="J8" s="138"/>
      <c r="K8" s="138"/>
      <c r="L8" s="138"/>
      <c r="M8" s="138"/>
      <c r="N8" s="138"/>
      <c r="O8" s="138"/>
    </row>
    <row r="9" spans="1:15" s="17" customFormat="1" ht="12.75">
      <c r="A9" s="137"/>
      <c r="B9" s="138"/>
      <c r="C9" s="138"/>
      <c r="D9" s="138"/>
      <c r="E9" s="138"/>
      <c r="F9" s="138"/>
      <c r="G9" s="138"/>
      <c r="H9" s="138"/>
      <c r="I9" s="138"/>
      <c r="J9" s="138"/>
      <c r="K9" s="138"/>
      <c r="L9" s="138"/>
      <c r="M9" s="138"/>
      <c r="N9" s="138"/>
      <c r="O9" s="138"/>
    </row>
    <row r="10" spans="1:15" s="17" customFormat="1" ht="3" customHeight="1">
      <c r="A10" s="137"/>
      <c r="B10" s="138"/>
      <c r="C10" s="138"/>
      <c r="D10" s="138"/>
      <c r="E10" s="138"/>
      <c r="F10" s="138"/>
      <c r="G10" s="138"/>
      <c r="H10" s="138"/>
      <c r="I10" s="138"/>
      <c r="J10" s="138"/>
      <c r="K10" s="138"/>
      <c r="L10" s="138"/>
      <c r="M10" s="138"/>
      <c r="N10" s="138"/>
      <c r="O10" s="138"/>
    </row>
    <row r="11" spans="1:15" s="17" customFormat="1" ht="4.5" customHeight="1" hidden="1">
      <c r="A11" s="137"/>
      <c r="B11" s="138"/>
      <c r="C11" s="138"/>
      <c r="D11" s="138"/>
      <c r="E11" s="138"/>
      <c r="F11" s="138"/>
      <c r="G11" s="138"/>
      <c r="H11" s="138"/>
      <c r="I11" s="138"/>
      <c r="J11" s="138"/>
      <c r="K11" s="138"/>
      <c r="L11" s="138"/>
      <c r="M11" s="138"/>
      <c r="N11" s="138"/>
      <c r="O11" s="138"/>
    </row>
    <row r="12" spans="1:15" s="17" customFormat="1" ht="12.75" customHeight="1" hidden="1">
      <c r="A12" s="137"/>
      <c r="B12" s="138"/>
      <c r="C12" s="138"/>
      <c r="D12" s="138"/>
      <c r="E12" s="138"/>
      <c r="F12" s="138"/>
      <c r="G12" s="138"/>
      <c r="H12" s="138"/>
      <c r="I12" s="138"/>
      <c r="J12" s="138"/>
      <c r="K12" s="138"/>
      <c r="L12" s="138"/>
      <c r="M12" s="138"/>
      <c r="N12" s="138"/>
      <c r="O12" s="138"/>
    </row>
    <row r="13" spans="1:15" s="17" customFormat="1" ht="41.25" customHeight="1">
      <c r="A13" s="16"/>
      <c r="B13" s="134" t="s">
        <v>14</v>
      </c>
      <c r="C13" s="135"/>
      <c r="D13" s="135"/>
      <c r="E13" s="135"/>
      <c r="F13" s="135"/>
      <c r="G13" s="135"/>
      <c r="H13" s="135"/>
      <c r="I13" s="135"/>
      <c r="J13" s="135"/>
      <c r="K13" s="135"/>
      <c r="L13" s="135"/>
      <c r="M13" s="135"/>
      <c r="N13" s="135"/>
      <c r="O13" s="135"/>
    </row>
    <row r="14" spans="1:15" s="17" customFormat="1" ht="7.5" customHeight="1">
      <c r="A14" s="16"/>
      <c r="B14" s="20"/>
      <c r="C14" s="19"/>
      <c r="D14" s="19"/>
      <c r="E14" s="19"/>
      <c r="F14" s="19"/>
      <c r="G14" s="19"/>
      <c r="H14" s="19"/>
      <c r="I14" s="19"/>
      <c r="J14" s="19"/>
      <c r="K14" s="19"/>
      <c r="L14" s="19"/>
      <c r="M14" s="19"/>
      <c r="N14" s="19"/>
      <c r="O14" s="19"/>
    </row>
    <row r="15" spans="1:15" s="17" customFormat="1" ht="12.75">
      <c r="A15" s="16"/>
      <c r="B15" s="142" t="s">
        <v>2</v>
      </c>
      <c r="C15" s="143"/>
      <c r="D15" s="143"/>
      <c r="E15" s="143"/>
      <c r="F15" s="143"/>
      <c r="G15" s="143"/>
      <c r="H15" s="143"/>
      <c r="I15" s="143"/>
      <c r="J15" s="143"/>
      <c r="K15" s="143"/>
      <c r="L15" s="143"/>
      <c r="M15" s="143"/>
      <c r="N15" s="143"/>
      <c r="O15" s="143"/>
    </row>
    <row r="16" spans="1:2" s="17" customFormat="1" ht="12.75">
      <c r="A16" s="18"/>
      <c r="B16" s="18"/>
    </row>
    <row r="17" spans="2:15" s="17" customFormat="1" ht="12.75">
      <c r="B17" s="133" t="s">
        <v>7</v>
      </c>
      <c r="C17" s="133"/>
      <c r="D17" s="133"/>
      <c r="E17" s="133"/>
      <c r="F17" s="133"/>
      <c r="G17" s="133"/>
      <c r="H17" s="133"/>
      <c r="I17" s="133"/>
      <c r="J17" s="133"/>
      <c r="K17" s="133"/>
      <c r="L17" s="133"/>
      <c r="M17" s="133"/>
      <c r="N17" s="133"/>
      <c r="O17" s="133"/>
    </row>
    <row r="18" s="17" customFormat="1" ht="12.75"/>
    <row r="19" s="17" customFormat="1" ht="12.75"/>
  </sheetData>
  <sheetProtection password="8EEE" sheet="1" objects="1" scenarios="1" selectLockedCells="1" selectUnlockedCells="1"/>
  <mergeCells count="8">
    <mergeCell ref="B4:O4"/>
    <mergeCell ref="B2:O2"/>
    <mergeCell ref="B3:K3"/>
    <mergeCell ref="B15:O15"/>
    <mergeCell ref="B17:O17"/>
    <mergeCell ref="B13:O13"/>
    <mergeCell ref="A5:A12"/>
    <mergeCell ref="B5:O12"/>
  </mergeCells>
  <hyperlinks>
    <hyperlink ref="B15:O15" r:id="rId1" display="Ce formulaire est disponible sur le site du Codep91 à la rubrique &quot;La documentation&quot; - &quot;La gestion club&quot; - &quot;La fiscalité&quot; - &quot;Valorisation du bénévolat&quot;."/>
  </hyperlinks>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AH57"/>
  <sheetViews>
    <sheetView zoomScalePageLayoutView="0" workbookViewId="0" topLeftCell="A1">
      <selection activeCell="B5" sqref="B5"/>
    </sheetView>
  </sheetViews>
  <sheetFormatPr defaultColWidth="11.421875" defaultRowHeight="15.75" customHeight="1"/>
  <cols>
    <col min="1" max="1" width="48.8515625" style="7" customWidth="1"/>
    <col min="2" max="32" width="3.57421875" style="3" customWidth="1"/>
    <col min="33" max="33" width="8.7109375" style="71" customWidth="1"/>
    <col min="34" max="34" width="6.8515625" style="29" customWidth="1"/>
    <col min="35" max="16384" width="11.421875" style="3" customWidth="1"/>
  </cols>
  <sheetData>
    <row r="1" spans="1:34" ht="15.75" customHeight="1">
      <c r="A1" s="4"/>
      <c r="B1" s="5">
        <v>1</v>
      </c>
      <c r="C1" s="5">
        <v>2</v>
      </c>
      <c r="D1" s="5">
        <v>3</v>
      </c>
      <c r="E1" s="5">
        <v>4</v>
      </c>
      <c r="F1" s="5">
        <v>5</v>
      </c>
      <c r="G1" s="5">
        <v>6</v>
      </c>
      <c r="H1" s="5">
        <v>7</v>
      </c>
      <c r="I1" s="5">
        <v>8</v>
      </c>
      <c r="J1" s="5">
        <v>9</v>
      </c>
      <c r="K1" s="5">
        <v>10</v>
      </c>
      <c r="L1" s="5">
        <v>11</v>
      </c>
      <c r="M1" s="5">
        <v>12</v>
      </c>
      <c r="N1" s="5">
        <v>13</v>
      </c>
      <c r="O1" s="5">
        <v>14</v>
      </c>
      <c r="P1" s="5">
        <v>15</v>
      </c>
      <c r="Q1" s="5">
        <v>16</v>
      </c>
      <c r="R1" s="5">
        <v>17</v>
      </c>
      <c r="S1" s="5">
        <v>18</v>
      </c>
      <c r="T1" s="5">
        <v>19</v>
      </c>
      <c r="U1" s="5">
        <v>20</v>
      </c>
      <c r="V1" s="5">
        <v>21</v>
      </c>
      <c r="W1" s="5">
        <v>22</v>
      </c>
      <c r="X1" s="5">
        <v>23</v>
      </c>
      <c r="Y1" s="5">
        <v>24</v>
      </c>
      <c r="Z1" s="5">
        <v>25</v>
      </c>
      <c r="AA1" s="5">
        <v>26</v>
      </c>
      <c r="AB1" s="5">
        <v>27</v>
      </c>
      <c r="AC1" s="5">
        <v>28</v>
      </c>
      <c r="AD1" s="5">
        <v>29</v>
      </c>
      <c r="AE1" s="5">
        <v>30</v>
      </c>
      <c r="AF1" s="8"/>
      <c r="AG1" s="71" t="s">
        <v>6</v>
      </c>
      <c r="AH1" s="28" t="s">
        <v>54</v>
      </c>
    </row>
    <row r="2" spans="1:34" ht="15.75">
      <c r="A2" s="30" t="s">
        <v>38</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9"/>
      <c r="AG2" s="72">
        <f aca="true" t="shared" si="0" ref="AG2:AG9">SUM(B2:AF2)</f>
        <v>0</v>
      </c>
      <c r="AH2" s="144">
        <f>SUM(AG2:AG3)</f>
        <v>0</v>
      </c>
    </row>
    <row r="3" spans="1:34" ht="15.75">
      <c r="A3" s="30" t="s">
        <v>51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9"/>
      <c r="AG3" s="72">
        <f t="shared" si="0"/>
        <v>0</v>
      </c>
      <c r="AH3" s="144"/>
    </row>
    <row r="4" spans="1:34" ht="15.75">
      <c r="A4" s="31" t="s">
        <v>35</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9"/>
      <c r="AG4" s="72">
        <f t="shared" si="0"/>
        <v>0</v>
      </c>
      <c r="AH4" s="144">
        <f>SUM(AG4:AG5)</f>
        <v>0</v>
      </c>
    </row>
    <row r="5" spans="1:34" ht="15.75">
      <c r="A5" s="31" t="s">
        <v>52</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9"/>
      <c r="AG5" s="72">
        <f t="shared" si="0"/>
        <v>0</v>
      </c>
      <c r="AH5" s="144"/>
    </row>
    <row r="6" spans="1:34" ht="15.75">
      <c r="A6" s="32" t="s">
        <v>36</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9"/>
      <c r="AG6" s="72">
        <f t="shared" si="0"/>
        <v>0</v>
      </c>
      <c r="AH6" s="144">
        <f>SUM(AG6:AG7)</f>
        <v>0</v>
      </c>
    </row>
    <row r="7" spans="1:34" ht="15.75">
      <c r="A7" s="32" t="s">
        <v>66</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9"/>
      <c r="AG7" s="72">
        <f t="shared" si="0"/>
        <v>0</v>
      </c>
      <c r="AH7" s="144"/>
    </row>
    <row r="8" spans="1:34" ht="15.75">
      <c r="A8" s="33" t="s">
        <v>37</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9"/>
      <c r="AG8" s="72">
        <f t="shared" si="0"/>
        <v>0</v>
      </c>
      <c r="AH8" s="144">
        <f>SUM(AG8:AG9)</f>
        <v>0</v>
      </c>
    </row>
    <row r="9" spans="1:34" ht="15.75">
      <c r="A9" s="33" t="s">
        <v>81</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9"/>
      <c r="AG9" s="72">
        <f t="shared" si="0"/>
        <v>0</v>
      </c>
      <c r="AH9" s="144"/>
    </row>
    <row r="10" spans="1:34" ht="15.75">
      <c r="A10" s="34" t="s">
        <v>70</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9"/>
      <c r="AG10" s="72"/>
      <c r="AH10" s="27">
        <f>SUM(B10:AF10)</f>
        <v>0</v>
      </c>
    </row>
    <row r="11" spans="1:34" ht="15.75">
      <c r="A11" s="35" t="s">
        <v>26</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9"/>
      <c r="AG11" s="72"/>
      <c r="AH11" s="27">
        <f>SUM(B11:AF11)</f>
        <v>0</v>
      </c>
    </row>
    <row r="12" spans="1:34" ht="15.75">
      <c r="A12" s="36" t="s">
        <v>39</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9"/>
      <c r="AG12" s="72">
        <f aca="true" t="shared" si="1" ref="AG12:AG26">SUM(B12:AF12)</f>
        <v>0</v>
      </c>
      <c r="AH12" s="144">
        <f>SUM(AG12:AG13)</f>
        <v>0</v>
      </c>
    </row>
    <row r="13" spans="1:34" ht="15.75">
      <c r="A13" s="36" t="s">
        <v>53</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9"/>
      <c r="AG13" s="72">
        <f t="shared" si="1"/>
        <v>0</v>
      </c>
      <c r="AH13" s="144"/>
    </row>
    <row r="14" spans="1:34" ht="15.75">
      <c r="A14" s="37" t="s">
        <v>40</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9"/>
      <c r="AG14" s="72">
        <f t="shared" si="1"/>
        <v>0</v>
      </c>
      <c r="AH14" s="27">
        <f>SUM(C14:AG14)</f>
        <v>0</v>
      </c>
    </row>
    <row r="15" spans="1:34" ht="15.75">
      <c r="A15" s="38" t="s">
        <v>28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9"/>
      <c r="AG15" s="72">
        <f t="shared" si="1"/>
        <v>0</v>
      </c>
      <c r="AH15" s="144">
        <f>SUM(AG15:AG16)</f>
        <v>0</v>
      </c>
    </row>
    <row r="16" spans="1:34" ht="15.75">
      <c r="A16" s="38" t="s">
        <v>27</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9"/>
      <c r="AG16" s="72">
        <f t="shared" si="1"/>
        <v>0</v>
      </c>
      <c r="AH16" s="144"/>
    </row>
    <row r="17" spans="1:34" ht="15.75">
      <c r="A17" s="39" t="s">
        <v>29</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9"/>
      <c r="AG17" s="72">
        <f t="shared" si="1"/>
        <v>0</v>
      </c>
      <c r="AH17" s="144">
        <f>SUM(AG17:AG18)</f>
        <v>0</v>
      </c>
    </row>
    <row r="18" spans="1:34" ht="15.75">
      <c r="A18" s="39" t="s">
        <v>30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9"/>
      <c r="AG18" s="72">
        <f t="shared" si="1"/>
        <v>0</v>
      </c>
      <c r="AH18" s="144"/>
    </row>
    <row r="19" spans="1:34" ht="15.75">
      <c r="A19" s="21" t="s">
        <v>31</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9"/>
      <c r="AG19" s="72">
        <f t="shared" si="1"/>
        <v>0</v>
      </c>
      <c r="AH19" s="144">
        <f>SUM(AG19:AG20)</f>
        <v>0</v>
      </c>
    </row>
    <row r="20" spans="1:34" ht="15.75">
      <c r="A20" s="21" t="s">
        <v>32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9"/>
      <c r="AG20" s="72">
        <f t="shared" si="1"/>
        <v>0</v>
      </c>
      <c r="AH20" s="144"/>
    </row>
    <row r="21" spans="1:34" ht="15.75">
      <c r="A21" s="22" t="s">
        <v>41</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9"/>
      <c r="AG21" s="72">
        <f t="shared" si="1"/>
        <v>0</v>
      </c>
      <c r="AH21" s="144">
        <f>SUM(AG21:AG22)</f>
        <v>0</v>
      </c>
    </row>
    <row r="22" spans="1:34" ht="15.75" customHeight="1">
      <c r="A22" s="22" t="s">
        <v>33</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9"/>
      <c r="AG22" s="72">
        <f t="shared" si="1"/>
        <v>0</v>
      </c>
      <c r="AH22" s="144"/>
    </row>
    <row r="23" spans="1:34" ht="15.75" customHeight="1">
      <c r="A23" s="23" t="s">
        <v>23</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9"/>
      <c r="AG23" s="72">
        <f t="shared" si="1"/>
        <v>0</v>
      </c>
      <c r="AH23" s="144">
        <f>SUM(AG23:AG24)</f>
        <v>0</v>
      </c>
    </row>
    <row r="24" spans="1:34" ht="15.75" customHeight="1">
      <c r="A24" s="23" t="s">
        <v>24</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9"/>
      <c r="AG24" s="72">
        <f t="shared" si="1"/>
        <v>0</v>
      </c>
      <c r="AH24" s="144"/>
    </row>
    <row r="25" spans="1:34" ht="15.75" customHeight="1">
      <c r="A25" s="40" t="s">
        <v>42</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9"/>
      <c r="AG25" s="72">
        <f t="shared" si="1"/>
        <v>0</v>
      </c>
      <c r="AH25" s="144">
        <f>SUM(AG25:AG26)</f>
        <v>0</v>
      </c>
    </row>
    <row r="26" spans="1:34" ht="15.75" customHeight="1">
      <c r="A26" s="40" t="s">
        <v>43</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9"/>
      <c r="AG26" s="72">
        <f t="shared" si="1"/>
        <v>0</v>
      </c>
      <c r="AH26" s="144"/>
    </row>
    <row r="27" spans="1:34" s="6" customFormat="1" ht="15.75" customHeight="1">
      <c r="A27" s="41" t="s">
        <v>75</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9"/>
      <c r="AG27" s="71"/>
      <c r="AH27" s="28">
        <f>SUM(B27:AF27)</f>
        <v>0</v>
      </c>
    </row>
    <row r="28" spans="1:34" s="6" customFormat="1" ht="15.75" customHeight="1">
      <c r="A28" s="42" t="s">
        <v>55</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9"/>
      <c r="AG28" s="71"/>
      <c r="AH28" s="28">
        <f aca="true" t="shared" si="2" ref="AH28:AH38">SUM(B28:AF28)</f>
        <v>0</v>
      </c>
    </row>
    <row r="29" spans="1:34" s="6" customFormat="1" ht="15.75" customHeight="1">
      <c r="A29" s="43" t="s">
        <v>34</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9"/>
      <c r="AG29" s="71"/>
      <c r="AH29" s="28">
        <f t="shared" si="2"/>
        <v>0</v>
      </c>
    </row>
    <row r="30" spans="1:34" s="6" customFormat="1" ht="15.75" customHeight="1">
      <c r="A30" s="44" t="s">
        <v>44</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9"/>
      <c r="AG30" s="71"/>
      <c r="AH30" s="28">
        <f t="shared" si="2"/>
        <v>0</v>
      </c>
    </row>
    <row r="31" spans="1:34" s="6" customFormat="1" ht="15.75" customHeight="1">
      <c r="A31" s="45" t="s">
        <v>25</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9"/>
      <c r="AG31" s="71"/>
      <c r="AH31" s="28">
        <f t="shared" si="2"/>
        <v>0</v>
      </c>
    </row>
    <row r="32" spans="1:34" ht="15.75">
      <c r="A32" s="46" t="s">
        <v>45</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9"/>
      <c r="AH32" s="28">
        <f t="shared" si="2"/>
        <v>0</v>
      </c>
    </row>
    <row r="33" spans="1:34" s="6" customFormat="1" ht="15.75" customHeight="1">
      <c r="A33" s="47" t="s">
        <v>46</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9"/>
      <c r="AG33" s="71"/>
      <c r="AH33" s="28">
        <f t="shared" si="2"/>
        <v>0</v>
      </c>
    </row>
    <row r="34" spans="1:34" ht="15.75">
      <c r="A34" s="48" t="s">
        <v>47</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9"/>
      <c r="AH34" s="28">
        <f t="shared" si="2"/>
        <v>0</v>
      </c>
    </row>
    <row r="35" spans="1:34" s="6" customFormat="1" ht="15.75" customHeight="1">
      <c r="A35" s="49" t="s">
        <v>1</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9"/>
      <c r="AG35" s="71"/>
      <c r="AH35" s="28">
        <f t="shared" si="2"/>
        <v>0</v>
      </c>
    </row>
    <row r="36" spans="1:34" s="6" customFormat="1" ht="15.75" customHeight="1">
      <c r="A36" s="50" t="s">
        <v>48</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9"/>
      <c r="AG36" s="71"/>
      <c r="AH36" s="28">
        <f t="shared" si="2"/>
        <v>0</v>
      </c>
    </row>
    <row r="37" spans="1:34" s="6" customFormat="1" ht="15.75" customHeight="1">
      <c r="A37" s="51" t="s">
        <v>49</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9"/>
      <c r="AG37" s="71"/>
      <c r="AH37" s="28">
        <f t="shared" si="2"/>
        <v>0</v>
      </c>
    </row>
    <row r="38" spans="1:34" s="6" customFormat="1" ht="15.75" customHeight="1">
      <c r="A38" s="52" t="s">
        <v>50</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9"/>
      <c r="AG38" s="71"/>
      <c r="AH38" s="28">
        <f t="shared" si="2"/>
        <v>0</v>
      </c>
    </row>
    <row r="39" ht="15.75" customHeight="1">
      <c r="AF39" s="8"/>
    </row>
    <row r="40" spans="1:34" ht="15.75" customHeight="1">
      <c r="A40" s="7" t="s">
        <v>54</v>
      </c>
      <c r="AF40" s="8"/>
      <c r="AH40" s="2">
        <f>SUM(AH2:AH39)</f>
        <v>0</v>
      </c>
    </row>
    <row r="41" ht="15.75">
      <c r="AF41" s="8"/>
    </row>
    <row r="42" ht="15.75">
      <c r="AF42" s="8"/>
    </row>
    <row r="43" ht="15.75">
      <c r="AF43" s="8"/>
    </row>
    <row r="44" ht="15.75" customHeight="1">
      <c r="AF44" s="8"/>
    </row>
    <row r="45" ht="15.75" customHeight="1">
      <c r="AF45" s="8"/>
    </row>
    <row r="46" ht="15.75" customHeight="1">
      <c r="AF46" s="8"/>
    </row>
    <row r="47" ht="15.75" customHeight="1">
      <c r="AF47" s="8"/>
    </row>
    <row r="48" ht="15.75" customHeight="1">
      <c r="AF48" s="8"/>
    </row>
    <row r="49" ht="15.75" customHeight="1">
      <c r="AF49" s="8"/>
    </row>
    <row r="50" ht="15.75" customHeight="1">
      <c r="AF50" s="8"/>
    </row>
    <row r="51" ht="15.75" customHeight="1">
      <c r="AF51" s="8"/>
    </row>
    <row r="52" ht="15.75" customHeight="1">
      <c r="AF52" s="8"/>
    </row>
    <row r="53" ht="15.75" customHeight="1">
      <c r="AF53" s="8"/>
    </row>
    <row r="54" ht="15.75" customHeight="1">
      <c r="AF54" s="8"/>
    </row>
    <row r="55" ht="15.75" customHeight="1">
      <c r="AF55" s="8"/>
    </row>
    <row r="56" ht="15.75" customHeight="1">
      <c r="AF56" s="8"/>
    </row>
    <row r="57" ht="15.75" customHeight="1">
      <c r="AF57" s="8"/>
    </row>
  </sheetData>
  <sheetProtection password="8EEE" sheet="1" objects="1" scenarios="1" selectLockedCells="1"/>
  <mergeCells count="11">
    <mergeCell ref="AH12:AH13"/>
    <mergeCell ref="AH2:AH3"/>
    <mergeCell ref="AH4:AH5"/>
    <mergeCell ref="AH6:AH7"/>
    <mergeCell ref="AH8:AH9"/>
    <mergeCell ref="AH23:AH24"/>
    <mergeCell ref="AH25:AH26"/>
    <mergeCell ref="AH15:AH16"/>
    <mergeCell ref="AH17:AH18"/>
    <mergeCell ref="AH19:AH20"/>
    <mergeCell ref="AH21:AH2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dimension ref="A1:AH40"/>
  <sheetViews>
    <sheetView zoomScalePageLayoutView="0" workbookViewId="0" topLeftCell="A1">
      <selection activeCell="B5" sqref="B5"/>
    </sheetView>
  </sheetViews>
  <sheetFormatPr defaultColWidth="11.421875" defaultRowHeight="15.75" customHeight="1"/>
  <cols>
    <col min="1" max="1" width="48.8515625" style="7" customWidth="1"/>
    <col min="2" max="32" width="3.57421875" style="3" customWidth="1"/>
    <col min="33" max="33" width="8.7109375" style="71" customWidth="1"/>
    <col min="34" max="34" width="6.8515625" style="29" customWidth="1"/>
    <col min="35" max="16384" width="11.421875" style="3" customWidth="1"/>
  </cols>
  <sheetData>
    <row r="1" spans="1:34" ht="15.75" customHeight="1">
      <c r="A1" s="4"/>
      <c r="B1" s="5">
        <v>1</v>
      </c>
      <c r="C1" s="5">
        <v>2</v>
      </c>
      <c r="D1" s="5">
        <v>3</v>
      </c>
      <c r="E1" s="5">
        <v>4</v>
      </c>
      <c r="F1" s="5">
        <v>5</v>
      </c>
      <c r="G1" s="5">
        <v>6</v>
      </c>
      <c r="H1" s="5">
        <v>7</v>
      </c>
      <c r="I1" s="5">
        <v>8</v>
      </c>
      <c r="J1" s="5">
        <v>9</v>
      </c>
      <c r="K1" s="5">
        <v>10</v>
      </c>
      <c r="L1" s="5">
        <v>11</v>
      </c>
      <c r="M1" s="5">
        <v>12</v>
      </c>
      <c r="N1" s="5">
        <v>13</v>
      </c>
      <c r="O1" s="5">
        <v>14</v>
      </c>
      <c r="P1" s="5">
        <v>15</v>
      </c>
      <c r="Q1" s="5">
        <v>16</v>
      </c>
      <c r="R1" s="5">
        <v>17</v>
      </c>
      <c r="S1" s="5">
        <v>18</v>
      </c>
      <c r="T1" s="5">
        <v>19</v>
      </c>
      <c r="U1" s="5">
        <v>20</v>
      </c>
      <c r="V1" s="5">
        <v>21</v>
      </c>
      <c r="W1" s="5">
        <v>22</v>
      </c>
      <c r="X1" s="5">
        <v>23</v>
      </c>
      <c r="Y1" s="5">
        <v>24</v>
      </c>
      <c r="Z1" s="5">
        <v>25</v>
      </c>
      <c r="AA1" s="5">
        <v>26</v>
      </c>
      <c r="AB1" s="5">
        <v>27</v>
      </c>
      <c r="AC1" s="5">
        <v>28</v>
      </c>
      <c r="AD1" s="5">
        <v>29</v>
      </c>
      <c r="AE1" s="5">
        <v>30</v>
      </c>
      <c r="AF1" s="5">
        <v>31</v>
      </c>
      <c r="AG1" s="71" t="s">
        <v>6</v>
      </c>
      <c r="AH1" s="28" t="s">
        <v>54</v>
      </c>
    </row>
    <row r="2" spans="1:34" ht="15.75">
      <c r="A2" s="30" t="s">
        <v>38</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72">
        <f aca="true" t="shared" si="0" ref="AG2:AG9">SUM(B2:AF2)</f>
        <v>0</v>
      </c>
      <c r="AH2" s="144">
        <f>SUM(AG2:AG3)</f>
        <v>0</v>
      </c>
    </row>
    <row r="3" spans="1:34" ht="15.75">
      <c r="A3" s="30" t="s">
        <v>51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72">
        <f t="shared" si="0"/>
        <v>0</v>
      </c>
      <c r="AH3" s="144"/>
    </row>
    <row r="4" spans="1:34" ht="15.75">
      <c r="A4" s="31" t="s">
        <v>35</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72">
        <f t="shared" si="0"/>
        <v>0</v>
      </c>
      <c r="AH4" s="144">
        <f>SUM(AG4:AG5)</f>
        <v>0</v>
      </c>
    </row>
    <row r="5" spans="1:34" ht="15.75">
      <c r="A5" s="31" t="s">
        <v>52</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72">
        <f t="shared" si="0"/>
        <v>0</v>
      </c>
      <c r="AH5" s="144"/>
    </row>
    <row r="6" spans="1:34" ht="15.75">
      <c r="A6" s="32" t="s">
        <v>36</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72">
        <f t="shared" si="0"/>
        <v>0</v>
      </c>
      <c r="AH6" s="144">
        <f>SUM(AG6:AG7)</f>
        <v>0</v>
      </c>
    </row>
    <row r="7" spans="1:34" ht="15.75">
      <c r="A7" s="32" t="s">
        <v>66</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72">
        <f t="shared" si="0"/>
        <v>0</v>
      </c>
      <c r="AH7" s="144"/>
    </row>
    <row r="8" spans="1:34" ht="15.75">
      <c r="A8" s="33" t="s">
        <v>37</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72">
        <f t="shared" si="0"/>
        <v>0</v>
      </c>
      <c r="AH8" s="144">
        <f>SUM(AG8:AG9)</f>
        <v>0</v>
      </c>
    </row>
    <row r="9" spans="1:34" ht="15.75">
      <c r="A9" s="33" t="s">
        <v>81</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72">
        <f t="shared" si="0"/>
        <v>0</v>
      </c>
      <c r="AH9" s="144"/>
    </row>
    <row r="10" spans="1:34" ht="15.75">
      <c r="A10" s="34" t="s">
        <v>70</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72"/>
      <c r="AH10" s="27">
        <f>SUM(B10:AF10)</f>
        <v>0</v>
      </c>
    </row>
    <row r="11" spans="1:34" ht="15.75">
      <c r="A11" s="35" t="s">
        <v>26</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72"/>
      <c r="AH11" s="27">
        <f>SUM(B11:AF11)</f>
        <v>0</v>
      </c>
    </row>
    <row r="12" spans="1:34" ht="15.75">
      <c r="A12" s="36" t="s">
        <v>39</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72">
        <f aca="true" t="shared" si="1" ref="AG12:AG26">SUM(B12:AF12)</f>
        <v>0</v>
      </c>
      <c r="AH12" s="144">
        <f>SUM(AG12:AG13)</f>
        <v>0</v>
      </c>
    </row>
    <row r="13" spans="1:34" ht="15.75">
      <c r="A13" s="36" t="s">
        <v>53</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72">
        <f t="shared" si="1"/>
        <v>0</v>
      </c>
      <c r="AH13" s="144"/>
    </row>
    <row r="14" spans="1:34" ht="15.75">
      <c r="A14" s="37" t="s">
        <v>40</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72">
        <f t="shared" si="1"/>
        <v>0</v>
      </c>
      <c r="AH14" s="27">
        <f>SUM(C14:AG14)</f>
        <v>0</v>
      </c>
    </row>
    <row r="15" spans="1:34" ht="15.75">
      <c r="A15" s="38" t="s">
        <v>28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72">
        <f t="shared" si="1"/>
        <v>0</v>
      </c>
      <c r="AH15" s="144">
        <f>SUM(AG15:AG16)</f>
        <v>0</v>
      </c>
    </row>
    <row r="16" spans="1:34" ht="15.75">
      <c r="A16" s="38" t="s">
        <v>27</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72">
        <f t="shared" si="1"/>
        <v>0</v>
      </c>
      <c r="AH16" s="144"/>
    </row>
    <row r="17" spans="1:34" ht="15.75">
      <c r="A17" s="39" t="s">
        <v>29</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72">
        <f t="shared" si="1"/>
        <v>0</v>
      </c>
      <c r="AH17" s="144">
        <f>SUM(AG17:AG18)</f>
        <v>0</v>
      </c>
    </row>
    <row r="18" spans="1:34" ht="15.75">
      <c r="A18" s="39" t="s">
        <v>30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72">
        <f t="shared" si="1"/>
        <v>0</v>
      </c>
      <c r="AH18" s="144"/>
    </row>
    <row r="19" spans="1:34" ht="15.75">
      <c r="A19" s="21" t="s">
        <v>31</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72">
        <f t="shared" si="1"/>
        <v>0</v>
      </c>
      <c r="AH19" s="144">
        <f>SUM(AG19:AG20)</f>
        <v>0</v>
      </c>
    </row>
    <row r="20" spans="1:34" ht="15.75">
      <c r="A20" s="21" t="s">
        <v>32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72">
        <f t="shared" si="1"/>
        <v>0</v>
      </c>
      <c r="AH20" s="144"/>
    </row>
    <row r="21" spans="1:34" ht="15.75">
      <c r="A21" s="22" t="s">
        <v>41</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72">
        <f t="shared" si="1"/>
        <v>0</v>
      </c>
      <c r="AH21" s="144">
        <f>SUM(AG21:AG22)</f>
        <v>0</v>
      </c>
    </row>
    <row r="22" spans="1:34" ht="15.75" customHeight="1">
      <c r="A22" s="22" t="s">
        <v>33</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72">
        <f t="shared" si="1"/>
        <v>0</v>
      </c>
      <c r="AH22" s="144"/>
    </row>
    <row r="23" spans="1:34" ht="15.75" customHeight="1">
      <c r="A23" s="23" t="s">
        <v>23</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72">
        <f t="shared" si="1"/>
        <v>0</v>
      </c>
      <c r="AH23" s="144">
        <f>SUM(AG23:AG24)</f>
        <v>0</v>
      </c>
    </row>
    <row r="24" spans="1:34" ht="15.75" customHeight="1">
      <c r="A24" s="23" t="s">
        <v>24</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72">
        <f t="shared" si="1"/>
        <v>0</v>
      </c>
      <c r="AH24" s="144"/>
    </row>
    <row r="25" spans="1:34" ht="15.75" customHeight="1">
      <c r="A25" s="40" t="s">
        <v>42</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72">
        <f t="shared" si="1"/>
        <v>0</v>
      </c>
      <c r="AH25" s="144">
        <f>SUM(AG25:AG26)</f>
        <v>0</v>
      </c>
    </row>
    <row r="26" spans="1:34" ht="15.75" customHeight="1">
      <c r="A26" s="40" t="s">
        <v>43</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72">
        <f t="shared" si="1"/>
        <v>0</v>
      </c>
      <c r="AH26" s="144"/>
    </row>
    <row r="27" spans="1:34" s="6" customFormat="1" ht="15.75" customHeight="1">
      <c r="A27" s="41" t="s">
        <v>75</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71"/>
      <c r="AH27" s="28">
        <f>SUM(B27:AF27)</f>
        <v>0</v>
      </c>
    </row>
    <row r="28" spans="1:34" s="6" customFormat="1" ht="15.75" customHeight="1">
      <c r="A28" s="42" t="s">
        <v>55</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71"/>
      <c r="AH28" s="28">
        <f aca="true" t="shared" si="2" ref="AH28:AH38">SUM(B28:AF28)</f>
        <v>0</v>
      </c>
    </row>
    <row r="29" spans="1:34" s="6" customFormat="1" ht="15.75" customHeight="1">
      <c r="A29" s="43" t="s">
        <v>34</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71"/>
      <c r="AH29" s="28">
        <f t="shared" si="2"/>
        <v>0</v>
      </c>
    </row>
    <row r="30" spans="1:34" s="6" customFormat="1" ht="15.75" customHeight="1">
      <c r="A30" s="44" t="s">
        <v>44</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71"/>
      <c r="AH30" s="28">
        <f t="shared" si="2"/>
        <v>0</v>
      </c>
    </row>
    <row r="31" spans="1:34" s="6" customFormat="1" ht="15.75" customHeight="1">
      <c r="A31" s="45" t="s">
        <v>25</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71"/>
      <c r="AH31" s="28">
        <f t="shared" si="2"/>
        <v>0</v>
      </c>
    </row>
    <row r="32" spans="1:34" ht="15.75">
      <c r="A32" s="46" t="s">
        <v>45</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H32" s="28">
        <f t="shared" si="2"/>
        <v>0</v>
      </c>
    </row>
    <row r="33" spans="1:34" s="6" customFormat="1" ht="15.75" customHeight="1">
      <c r="A33" s="47" t="s">
        <v>46</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71"/>
      <c r="AH33" s="28">
        <f t="shared" si="2"/>
        <v>0</v>
      </c>
    </row>
    <row r="34" spans="1:34" ht="15.75">
      <c r="A34" s="48" t="s">
        <v>47</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H34" s="28">
        <f t="shared" si="2"/>
        <v>0</v>
      </c>
    </row>
    <row r="35" spans="1:34" s="6" customFormat="1" ht="15.75" customHeight="1">
      <c r="A35" s="49" t="s">
        <v>1</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71"/>
      <c r="AH35" s="28">
        <f t="shared" si="2"/>
        <v>0</v>
      </c>
    </row>
    <row r="36" spans="1:34" s="6" customFormat="1" ht="15.75" customHeight="1">
      <c r="A36" s="50" t="s">
        <v>48</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71"/>
      <c r="AH36" s="28">
        <f t="shared" si="2"/>
        <v>0</v>
      </c>
    </row>
    <row r="37" spans="1:34" s="6" customFormat="1" ht="15.75" customHeight="1">
      <c r="A37" s="51" t="s">
        <v>49</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71"/>
      <c r="AH37" s="28">
        <f t="shared" si="2"/>
        <v>0</v>
      </c>
    </row>
    <row r="38" spans="1:34" s="6" customFormat="1" ht="15.75" customHeight="1">
      <c r="A38" s="52" t="s">
        <v>50</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71"/>
      <c r="AH38" s="28">
        <f t="shared" si="2"/>
        <v>0</v>
      </c>
    </row>
    <row r="40" spans="1:34" ht="15.75" customHeight="1">
      <c r="A40" s="7" t="s">
        <v>54</v>
      </c>
      <c r="AH40" s="2">
        <f>SUM(AH2:AH39)</f>
        <v>0</v>
      </c>
    </row>
  </sheetData>
  <sheetProtection password="8EEE" sheet="1" objects="1" scenarios="1" selectLockedCells="1"/>
  <mergeCells count="11">
    <mergeCell ref="AH12:AH13"/>
    <mergeCell ref="AH2:AH3"/>
    <mergeCell ref="AH4:AH5"/>
    <mergeCell ref="AH6:AH7"/>
    <mergeCell ref="AH8:AH9"/>
    <mergeCell ref="AH23:AH24"/>
    <mergeCell ref="AH25:AH26"/>
    <mergeCell ref="AH15:AH16"/>
    <mergeCell ref="AH17:AH18"/>
    <mergeCell ref="AH19:AH20"/>
    <mergeCell ref="AH21:AH22"/>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dimension ref="A1:AH53"/>
  <sheetViews>
    <sheetView zoomScalePageLayoutView="0" workbookViewId="0" topLeftCell="A1">
      <selection activeCell="H29" sqref="H29"/>
    </sheetView>
  </sheetViews>
  <sheetFormatPr defaultColWidth="11.421875" defaultRowHeight="15.75" customHeight="1"/>
  <cols>
    <col min="1" max="1" width="48.8515625" style="7" customWidth="1"/>
    <col min="2" max="31" width="3.57421875" style="3" customWidth="1"/>
    <col min="32" max="32" width="3.57421875" style="53" customWidth="1"/>
    <col min="33" max="33" width="8.7109375" style="71" customWidth="1"/>
    <col min="34" max="34" width="6.8515625" style="29" customWidth="1"/>
    <col min="35" max="16384" width="11.421875" style="3" customWidth="1"/>
  </cols>
  <sheetData>
    <row r="1" spans="1:34" ht="15.75" customHeight="1">
      <c r="A1" s="4"/>
      <c r="B1" s="5">
        <v>1</v>
      </c>
      <c r="C1" s="5">
        <v>2</v>
      </c>
      <c r="D1" s="5">
        <v>3</v>
      </c>
      <c r="E1" s="5">
        <v>4</v>
      </c>
      <c r="F1" s="5">
        <v>5</v>
      </c>
      <c r="G1" s="5">
        <v>6</v>
      </c>
      <c r="H1" s="5">
        <v>7</v>
      </c>
      <c r="I1" s="5">
        <v>8</v>
      </c>
      <c r="J1" s="5">
        <v>9</v>
      </c>
      <c r="K1" s="5">
        <v>10</v>
      </c>
      <c r="L1" s="5">
        <v>11</v>
      </c>
      <c r="M1" s="5">
        <v>12</v>
      </c>
      <c r="N1" s="5">
        <v>13</v>
      </c>
      <c r="O1" s="5">
        <v>14</v>
      </c>
      <c r="P1" s="5">
        <v>15</v>
      </c>
      <c r="Q1" s="5">
        <v>16</v>
      </c>
      <c r="R1" s="5">
        <v>17</v>
      </c>
      <c r="S1" s="5">
        <v>18</v>
      </c>
      <c r="T1" s="5">
        <v>19</v>
      </c>
      <c r="U1" s="5">
        <v>20</v>
      </c>
      <c r="V1" s="5">
        <v>21</v>
      </c>
      <c r="W1" s="5">
        <v>22</v>
      </c>
      <c r="X1" s="5">
        <v>23</v>
      </c>
      <c r="Y1" s="5">
        <v>24</v>
      </c>
      <c r="Z1" s="5">
        <v>25</v>
      </c>
      <c r="AA1" s="5">
        <v>26</v>
      </c>
      <c r="AB1" s="5">
        <v>27</v>
      </c>
      <c r="AC1" s="5">
        <v>28</v>
      </c>
      <c r="AD1" s="5">
        <v>29</v>
      </c>
      <c r="AE1" s="5">
        <v>30</v>
      </c>
      <c r="AF1" s="8"/>
      <c r="AG1" s="71" t="s">
        <v>6</v>
      </c>
      <c r="AH1" s="28" t="s">
        <v>54</v>
      </c>
    </row>
    <row r="2" spans="1:34" ht="15.75">
      <c r="A2" s="30" t="s">
        <v>38</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9"/>
      <c r="AG2" s="72">
        <f aca="true" t="shared" si="0" ref="AG2:AG9">SUM(B2:AF2)</f>
        <v>0</v>
      </c>
      <c r="AH2" s="144">
        <f>SUM(AG2:AG3)</f>
        <v>0</v>
      </c>
    </row>
    <row r="3" spans="1:34" ht="15.75">
      <c r="A3" s="30" t="s">
        <v>51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9"/>
      <c r="AG3" s="72">
        <f t="shared" si="0"/>
        <v>0</v>
      </c>
      <c r="AH3" s="144"/>
    </row>
    <row r="4" spans="1:34" ht="15.75">
      <c r="A4" s="31" t="s">
        <v>35</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9"/>
      <c r="AG4" s="72">
        <f t="shared" si="0"/>
        <v>0</v>
      </c>
      <c r="AH4" s="144">
        <f>SUM(AG4:AG5)</f>
        <v>0</v>
      </c>
    </row>
    <row r="5" spans="1:34" ht="15.75">
      <c r="A5" s="31" t="s">
        <v>52</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9"/>
      <c r="AG5" s="72">
        <f t="shared" si="0"/>
        <v>0</v>
      </c>
      <c r="AH5" s="144"/>
    </row>
    <row r="6" spans="1:34" ht="15.75">
      <c r="A6" s="32" t="s">
        <v>36</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9"/>
      <c r="AG6" s="72">
        <f t="shared" si="0"/>
        <v>0</v>
      </c>
      <c r="AH6" s="144">
        <f>SUM(AG6:AG7)</f>
        <v>0</v>
      </c>
    </row>
    <row r="7" spans="1:34" ht="15.75">
      <c r="A7" s="32" t="s">
        <v>66</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9"/>
      <c r="AG7" s="72">
        <f t="shared" si="0"/>
        <v>0</v>
      </c>
      <c r="AH7" s="144"/>
    </row>
    <row r="8" spans="1:34" ht="15.75">
      <c r="A8" s="33" t="s">
        <v>37</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9"/>
      <c r="AG8" s="72">
        <f t="shared" si="0"/>
        <v>0</v>
      </c>
      <c r="AH8" s="144">
        <f>SUM(AG8:AG9)</f>
        <v>0</v>
      </c>
    </row>
    <row r="9" spans="1:34" ht="15.75">
      <c r="A9" s="33" t="s">
        <v>81</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9"/>
      <c r="AG9" s="72">
        <f t="shared" si="0"/>
        <v>0</v>
      </c>
      <c r="AH9" s="144"/>
    </row>
    <row r="10" spans="1:34" ht="15.75">
      <c r="A10" s="34" t="s">
        <v>70</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9"/>
      <c r="AG10" s="72"/>
      <c r="AH10" s="27">
        <f>SUM(B10:AF10)</f>
        <v>0</v>
      </c>
    </row>
    <row r="11" spans="1:34" ht="15.75">
      <c r="A11" s="35" t="s">
        <v>26</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9"/>
      <c r="AG11" s="72"/>
      <c r="AH11" s="27">
        <f>SUM(B11:AF11)</f>
        <v>0</v>
      </c>
    </row>
    <row r="12" spans="1:34" ht="15.75">
      <c r="A12" s="36" t="s">
        <v>39</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9"/>
      <c r="AG12" s="72">
        <f aca="true" t="shared" si="1" ref="AG12:AG26">SUM(B12:AF12)</f>
        <v>0</v>
      </c>
      <c r="AH12" s="144">
        <f>SUM(AG12:AG13)</f>
        <v>0</v>
      </c>
    </row>
    <row r="13" spans="1:34" ht="15.75">
      <c r="A13" s="36" t="s">
        <v>53</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9"/>
      <c r="AG13" s="72">
        <f t="shared" si="1"/>
        <v>0</v>
      </c>
      <c r="AH13" s="144"/>
    </row>
    <row r="14" spans="1:34" ht="15.75">
      <c r="A14" s="37" t="s">
        <v>40</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9"/>
      <c r="AG14" s="72">
        <f t="shared" si="1"/>
        <v>0</v>
      </c>
      <c r="AH14" s="27">
        <f>SUM(C14:AG14)</f>
        <v>0</v>
      </c>
    </row>
    <row r="15" spans="1:34" ht="15.75">
      <c r="A15" s="38" t="s">
        <v>28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9"/>
      <c r="AG15" s="72">
        <f t="shared" si="1"/>
        <v>0</v>
      </c>
      <c r="AH15" s="144">
        <f>SUM(AG15:AG16)</f>
        <v>0</v>
      </c>
    </row>
    <row r="16" spans="1:34" ht="15.75">
      <c r="A16" s="38" t="s">
        <v>27</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9"/>
      <c r="AG16" s="72">
        <f t="shared" si="1"/>
        <v>0</v>
      </c>
      <c r="AH16" s="144"/>
    </row>
    <row r="17" spans="1:34" ht="15.75">
      <c r="A17" s="39" t="s">
        <v>29</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9"/>
      <c r="AG17" s="72">
        <f t="shared" si="1"/>
        <v>0</v>
      </c>
      <c r="AH17" s="144">
        <f>SUM(AG17:AG18)</f>
        <v>0</v>
      </c>
    </row>
    <row r="18" spans="1:34" ht="15.75">
      <c r="A18" s="39" t="s">
        <v>30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9"/>
      <c r="AG18" s="72">
        <f t="shared" si="1"/>
        <v>0</v>
      </c>
      <c r="AH18" s="144"/>
    </row>
    <row r="19" spans="1:34" ht="15.75">
      <c r="A19" s="21" t="s">
        <v>31</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9"/>
      <c r="AG19" s="72">
        <f t="shared" si="1"/>
        <v>0</v>
      </c>
      <c r="AH19" s="144">
        <f>SUM(AG19:AG20)</f>
        <v>0</v>
      </c>
    </row>
    <row r="20" spans="1:34" ht="15.75">
      <c r="A20" s="21" t="s">
        <v>32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9"/>
      <c r="AG20" s="72">
        <f t="shared" si="1"/>
        <v>0</v>
      </c>
      <c r="AH20" s="144"/>
    </row>
    <row r="21" spans="1:34" ht="15.75">
      <c r="A21" s="22" t="s">
        <v>41</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9"/>
      <c r="AG21" s="72">
        <f t="shared" si="1"/>
        <v>0</v>
      </c>
      <c r="AH21" s="144">
        <f>SUM(AG21:AG22)</f>
        <v>0</v>
      </c>
    </row>
    <row r="22" spans="1:34" ht="15.75" customHeight="1">
      <c r="A22" s="22" t="s">
        <v>33</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9"/>
      <c r="AG22" s="72">
        <f t="shared" si="1"/>
        <v>0</v>
      </c>
      <c r="AH22" s="144"/>
    </row>
    <row r="23" spans="1:34" ht="15.75" customHeight="1">
      <c r="A23" s="23" t="s">
        <v>23</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9"/>
      <c r="AG23" s="72">
        <f t="shared" si="1"/>
        <v>0</v>
      </c>
      <c r="AH23" s="144">
        <f>SUM(AG23:AG24)</f>
        <v>0</v>
      </c>
    </row>
    <row r="24" spans="1:34" ht="15.75" customHeight="1">
      <c r="A24" s="23" t="s">
        <v>24</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9"/>
      <c r="AG24" s="72">
        <f t="shared" si="1"/>
        <v>0</v>
      </c>
      <c r="AH24" s="144"/>
    </row>
    <row r="25" spans="1:34" ht="15.75" customHeight="1">
      <c r="A25" s="40" t="s">
        <v>42</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9"/>
      <c r="AG25" s="72">
        <f t="shared" si="1"/>
        <v>0</v>
      </c>
      <c r="AH25" s="144">
        <f>SUM(AG25:AG26)</f>
        <v>0</v>
      </c>
    </row>
    <row r="26" spans="1:34" ht="15.75" customHeight="1">
      <c r="A26" s="40" t="s">
        <v>43</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9"/>
      <c r="AG26" s="72">
        <f t="shared" si="1"/>
        <v>0</v>
      </c>
      <c r="AH26" s="144"/>
    </row>
    <row r="27" spans="1:34" s="6" customFormat="1" ht="15.75" customHeight="1">
      <c r="A27" s="41" t="s">
        <v>75</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9"/>
      <c r="AG27" s="71"/>
      <c r="AH27" s="28">
        <f>SUM(B27:AF27)</f>
        <v>0</v>
      </c>
    </row>
    <row r="28" spans="1:34" s="6" customFormat="1" ht="15.75" customHeight="1">
      <c r="A28" s="42" t="s">
        <v>55</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9"/>
      <c r="AG28" s="71"/>
      <c r="AH28" s="28">
        <f aca="true" t="shared" si="2" ref="AH28:AH38">SUM(B28:AF28)</f>
        <v>0</v>
      </c>
    </row>
    <row r="29" spans="1:34" s="6" customFormat="1" ht="15.75" customHeight="1">
      <c r="A29" s="43" t="s">
        <v>34</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9"/>
      <c r="AG29" s="71"/>
      <c r="AH29" s="28">
        <f t="shared" si="2"/>
        <v>0</v>
      </c>
    </row>
    <row r="30" spans="1:34" s="6" customFormat="1" ht="15.75" customHeight="1">
      <c r="A30" s="44" t="s">
        <v>44</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9"/>
      <c r="AG30" s="71"/>
      <c r="AH30" s="28">
        <f t="shared" si="2"/>
        <v>0</v>
      </c>
    </row>
    <row r="31" spans="1:34" s="6" customFormat="1" ht="15.75" customHeight="1">
      <c r="A31" s="45" t="s">
        <v>25</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9"/>
      <c r="AG31" s="71"/>
      <c r="AH31" s="28">
        <f t="shared" si="2"/>
        <v>0</v>
      </c>
    </row>
    <row r="32" spans="1:34" ht="15.75">
      <c r="A32" s="46" t="s">
        <v>45</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9"/>
      <c r="AH32" s="28">
        <f t="shared" si="2"/>
        <v>0</v>
      </c>
    </row>
    <row r="33" spans="1:34" s="6" customFormat="1" ht="15.75" customHeight="1">
      <c r="A33" s="47" t="s">
        <v>46</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9"/>
      <c r="AG33" s="71"/>
      <c r="AH33" s="28">
        <f t="shared" si="2"/>
        <v>0</v>
      </c>
    </row>
    <row r="34" spans="1:34" ht="15.75">
      <c r="A34" s="48" t="s">
        <v>47</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9"/>
      <c r="AH34" s="28">
        <f t="shared" si="2"/>
        <v>0</v>
      </c>
    </row>
    <row r="35" spans="1:34" s="6" customFormat="1" ht="15.75" customHeight="1">
      <c r="A35" s="49" t="s">
        <v>1</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9"/>
      <c r="AG35" s="71"/>
      <c r="AH35" s="28">
        <f t="shared" si="2"/>
        <v>0</v>
      </c>
    </row>
    <row r="36" spans="1:34" s="6" customFormat="1" ht="15.75" customHeight="1">
      <c r="A36" s="50" t="s">
        <v>48</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9"/>
      <c r="AG36" s="71"/>
      <c r="AH36" s="28">
        <f t="shared" si="2"/>
        <v>0</v>
      </c>
    </row>
    <row r="37" spans="1:34" s="6" customFormat="1" ht="15.75" customHeight="1">
      <c r="A37" s="51" t="s">
        <v>49</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9"/>
      <c r="AG37" s="71"/>
      <c r="AH37" s="28">
        <f t="shared" si="2"/>
        <v>0</v>
      </c>
    </row>
    <row r="38" spans="1:34" s="6" customFormat="1" ht="15.75" customHeight="1">
      <c r="A38" s="52" t="s">
        <v>50</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9"/>
      <c r="AG38" s="71"/>
      <c r="AH38" s="28">
        <f t="shared" si="2"/>
        <v>0</v>
      </c>
    </row>
    <row r="39" ht="15.75" customHeight="1">
      <c r="AF39" s="8"/>
    </row>
    <row r="40" spans="1:34" ht="15.75" customHeight="1">
      <c r="A40" s="7" t="s">
        <v>54</v>
      </c>
      <c r="AF40" s="8"/>
      <c r="AH40" s="2">
        <f>SUM(AH2:AH39)</f>
        <v>0</v>
      </c>
    </row>
    <row r="41" ht="15.75">
      <c r="AF41" s="8"/>
    </row>
    <row r="42" ht="15.75">
      <c r="AF42" s="8"/>
    </row>
    <row r="43" ht="15.75">
      <c r="AF43" s="8"/>
    </row>
    <row r="44" ht="15.75" customHeight="1">
      <c r="AF44" s="8"/>
    </row>
    <row r="45" ht="15.75" customHeight="1">
      <c r="AF45" s="8"/>
    </row>
    <row r="46" ht="15.75" customHeight="1">
      <c r="AF46" s="8"/>
    </row>
    <row r="47" ht="15.75" customHeight="1">
      <c r="AF47" s="8"/>
    </row>
    <row r="48" ht="15.75" customHeight="1">
      <c r="AF48" s="8"/>
    </row>
    <row r="49" ht="15.75" customHeight="1">
      <c r="AF49" s="8"/>
    </row>
    <row r="50" ht="15.75" customHeight="1">
      <c r="AF50" s="8"/>
    </row>
    <row r="51" ht="15.75" customHeight="1">
      <c r="AF51" s="8"/>
    </row>
    <row r="52" ht="15.75" customHeight="1">
      <c r="AF52" s="8"/>
    </row>
    <row r="53" ht="15.75" customHeight="1">
      <c r="AF53" s="8"/>
    </row>
  </sheetData>
  <sheetProtection password="8EEE" sheet="1" objects="1" scenarios="1" selectLockedCells="1"/>
  <mergeCells count="11">
    <mergeCell ref="AH12:AH13"/>
    <mergeCell ref="AH2:AH3"/>
    <mergeCell ref="AH4:AH5"/>
    <mergeCell ref="AH6:AH7"/>
    <mergeCell ref="AH8:AH9"/>
    <mergeCell ref="AH23:AH24"/>
    <mergeCell ref="AH25:AH26"/>
    <mergeCell ref="AH15:AH16"/>
    <mergeCell ref="AH17:AH18"/>
    <mergeCell ref="AH19:AH20"/>
    <mergeCell ref="AH21:AH22"/>
  </mergeCells>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A1:AH40"/>
  <sheetViews>
    <sheetView zoomScalePageLayoutView="0" workbookViewId="0" topLeftCell="A1">
      <selection activeCell="O31" sqref="O31"/>
    </sheetView>
  </sheetViews>
  <sheetFormatPr defaultColWidth="11.421875" defaultRowHeight="12.75"/>
  <cols>
    <col min="1" max="1" width="48.8515625" style="7" customWidth="1"/>
    <col min="2" max="32" width="3.57421875" style="3" customWidth="1"/>
    <col min="33" max="33" width="8.7109375" style="71" customWidth="1"/>
    <col min="34" max="34" width="6.8515625" style="29" customWidth="1"/>
    <col min="35" max="16384" width="11.421875" style="3" customWidth="1"/>
  </cols>
  <sheetData>
    <row r="1" spans="1:34" ht="15.75">
      <c r="A1" s="4"/>
      <c r="B1" s="5">
        <v>1</v>
      </c>
      <c r="C1" s="5">
        <v>2</v>
      </c>
      <c r="D1" s="5">
        <v>3</v>
      </c>
      <c r="E1" s="5">
        <v>4</v>
      </c>
      <c r="F1" s="5">
        <v>5</v>
      </c>
      <c r="G1" s="5">
        <v>6</v>
      </c>
      <c r="H1" s="5">
        <v>7</v>
      </c>
      <c r="I1" s="5">
        <v>8</v>
      </c>
      <c r="J1" s="5">
        <v>9</v>
      </c>
      <c r="K1" s="5">
        <v>10</v>
      </c>
      <c r="L1" s="5">
        <v>11</v>
      </c>
      <c r="M1" s="5">
        <v>12</v>
      </c>
      <c r="N1" s="5">
        <v>13</v>
      </c>
      <c r="O1" s="5">
        <v>14</v>
      </c>
      <c r="P1" s="5">
        <v>15</v>
      </c>
      <c r="Q1" s="5">
        <v>16</v>
      </c>
      <c r="R1" s="5">
        <v>17</v>
      </c>
      <c r="S1" s="5">
        <v>18</v>
      </c>
      <c r="T1" s="5">
        <v>19</v>
      </c>
      <c r="U1" s="5">
        <v>20</v>
      </c>
      <c r="V1" s="5">
        <v>21</v>
      </c>
      <c r="W1" s="5">
        <v>22</v>
      </c>
      <c r="X1" s="5">
        <v>23</v>
      </c>
      <c r="Y1" s="5">
        <v>24</v>
      </c>
      <c r="Z1" s="5">
        <v>25</v>
      </c>
      <c r="AA1" s="5">
        <v>26</v>
      </c>
      <c r="AB1" s="5">
        <v>27</v>
      </c>
      <c r="AC1" s="5">
        <v>28</v>
      </c>
      <c r="AD1" s="5">
        <v>29</v>
      </c>
      <c r="AE1" s="5">
        <v>30</v>
      </c>
      <c r="AF1" s="5">
        <v>31</v>
      </c>
      <c r="AG1" s="71" t="s">
        <v>6</v>
      </c>
      <c r="AH1" s="28" t="s">
        <v>54</v>
      </c>
    </row>
    <row r="2" spans="1:34" ht="15.75">
      <c r="A2" s="30" t="s">
        <v>38</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72">
        <f aca="true" t="shared" si="0" ref="AG2:AG9">SUM(B2:AF2)</f>
        <v>0</v>
      </c>
      <c r="AH2" s="144">
        <f>SUM(AG2:AG3)</f>
        <v>0</v>
      </c>
    </row>
    <row r="3" spans="1:34" ht="15.75">
      <c r="A3" s="30" t="s">
        <v>51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72">
        <f t="shared" si="0"/>
        <v>0</v>
      </c>
      <c r="AH3" s="144"/>
    </row>
    <row r="4" spans="1:34" ht="15.75">
      <c r="A4" s="31" t="s">
        <v>35</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72">
        <f t="shared" si="0"/>
        <v>0</v>
      </c>
      <c r="AH4" s="144">
        <f>SUM(AG4:AG5)</f>
        <v>0</v>
      </c>
    </row>
    <row r="5" spans="1:34" ht="15.75">
      <c r="A5" s="31" t="s">
        <v>52</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72">
        <f t="shared" si="0"/>
        <v>0</v>
      </c>
      <c r="AH5" s="144"/>
    </row>
    <row r="6" spans="1:34" ht="15.75">
      <c r="A6" s="32" t="s">
        <v>36</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72">
        <f t="shared" si="0"/>
        <v>0</v>
      </c>
      <c r="AH6" s="144">
        <f>SUM(AG6:AG7)</f>
        <v>0</v>
      </c>
    </row>
    <row r="7" spans="1:34" ht="15.75">
      <c r="A7" s="32" t="s">
        <v>66</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72">
        <f t="shared" si="0"/>
        <v>0</v>
      </c>
      <c r="AH7" s="144"/>
    </row>
    <row r="8" spans="1:34" ht="15.75">
      <c r="A8" s="33" t="s">
        <v>37</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72">
        <f t="shared" si="0"/>
        <v>0</v>
      </c>
      <c r="AH8" s="144">
        <f>SUM(AG8:AG9)</f>
        <v>0</v>
      </c>
    </row>
    <row r="9" spans="1:34" ht="15.75">
      <c r="A9" s="33" t="s">
        <v>81</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72">
        <f t="shared" si="0"/>
        <v>0</v>
      </c>
      <c r="AH9" s="144"/>
    </row>
    <row r="10" spans="1:34" ht="15.75">
      <c r="A10" s="34" t="s">
        <v>70</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72"/>
      <c r="AH10" s="27">
        <f>SUM(B10:AF10)</f>
        <v>0</v>
      </c>
    </row>
    <row r="11" spans="1:34" ht="15.75">
      <c r="A11" s="35" t="s">
        <v>26</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72"/>
      <c r="AH11" s="27">
        <f>SUM(B11:AF11)</f>
        <v>0</v>
      </c>
    </row>
    <row r="12" spans="1:34" ht="15.75">
      <c r="A12" s="36" t="s">
        <v>39</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72">
        <f aca="true" t="shared" si="1" ref="AG12:AG26">SUM(B12:AF12)</f>
        <v>0</v>
      </c>
      <c r="AH12" s="144">
        <f>SUM(AG12:AG13)</f>
        <v>0</v>
      </c>
    </row>
    <row r="13" spans="1:34" ht="15.75">
      <c r="A13" s="36" t="s">
        <v>53</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72">
        <f t="shared" si="1"/>
        <v>0</v>
      </c>
      <c r="AH13" s="144"/>
    </row>
    <row r="14" spans="1:34" ht="15.75">
      <c r="A14" s="37" t="s">
        <v>40</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72">
        <f t="shared" si="1"/>
        <v>0</v>
      </c>
      <c r="AH14" s="27">
        <f>SUM(C14:AG14)</f>
        <v>0</v>
      </c>
    </row>
    <row r="15" spans="1:34" ht="15.75">
      <c r="A15" s="38" t="s">
        <v>28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72">
        <f t="shared" si="1"/>
        <v>0</v>
      </c>
      <c r="AH15" s="144">
        <f>SUM(AG15:AG16)</f>
        <v>0</v>
      </c>
    </row>
    <row r="16" spans="1:34" ht="15.75">
      <c r="A16" s="38" t="s">
        <v>27</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72">
        <f t="shared" si="1"/>
        <v>0</v>
      </c>
      <c r="AH16" s="144"/>
    </row>
    <row r="17" spans="1:34" ht="15.75">
      <c r="A17" s="39" t="s">
        <v>29</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72">
        <f t="shared" si="1"/>
        <v>0</v>
      </c>
      <c r="AH17" s="144">
        <f>SUM(AG17:AG18)</f>
        <v>0</v>
      </c>
    </row>
    <row r="18" spans="1:34" ht="15.75">
      <c r="A18" s="39" t="s">
        <v>30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72">
        <f t="shared" si="1"/>
        <v>0</v>
      </c>
      <c r="AH18" s="144"/>
    </row>
    <row r="19" spans="1:34" ht="15.75">
      <c r="A19" s="21" t="s">
        <v>31</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72">
        <f t="shared" si="1"/>
        <v>0</v>
      </c>
      <c r="AH19" s="144">
        <f>SUM(AG19:AG20)</f>
        <v>0</v>
      </c>
    </row>
    <row r="20" spans="1:34" ht="15.75">
      <c r="A20" s="21" t="s">
        <v>32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72">
        <f t="shared" si="1"/>
        <v>0</v>
      </c>
      <c r="AH20" s="144"/>
    </row>
    <row r="21" spans="1:34" ht="15.75">
      <c r="A21" s="22" t="s">
        <v>41</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72">
        <f t="shared" si="1"/>
        <v>0</v>
      </c>
      <c r="AH21" s="144">
        <f>SUM(AG21:AG22)</f>
        <v>0</v>
      </c>
    </row>
    <row r="22" spans="1:34" ht="15.75" customHeight="1">
      <c r="A22" s="22" t="s">
        <v>33</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72">
        <f t="shared" si="1"/>
        <v>0</v>
      </c>
      <c r="AH22" s="144"/>
    </row>
    <row r="23" spans="1:34" ht="15.75" customHeight="1">
      <c r="A23" s="23" t="s">
        <v>23</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72">
        <f t="shared" si="1"/>
        <v>0</v>
      </c>
      <c r="AH23" s="144">
        <f>SUM(AG23:AG24)</f>
        <v>0</v>
      </c>
    </row>
    <row r="24" spans="1:34" ht="15.75" customHeight="1">
      <c r="A24" s="23" t="s">
        <v>24</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72">
        <f t="shared" si="1"/>
        <v>0</v>
      </c>
      <c r="AH24" s="144"/>
    </row>
    <row r="25" spans="1:34" ht="15.75" customHeight="1">
      <c r="A25" s="40" t="s">
        <v>42</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72">
        <f t="shared" si="1"/>
        <v>0</v>
      </c>
      <c r="AH25" s="144">
        <f>SUM(AG25:AG26)</f>
        <v>0</v>
      </c>
    </row>
    <row r="26" spans="1:34" ht="15.75" customHeight="1">
      <c r="A26" s="40" t="s">
        <v>43</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72">
        <f t="shared" si="1"/>
        <v>0</v>
      </c>
      <c r="AH26" s="144"/>
    </row>
    <row r="27" spans="1:34" s="6" customFormat="1" ht="15.75" customHeight="1">
      <c r="A27" s="41" t="s">
        <v>75</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71"/>
      <c r="AH27" s="28">
        <f>SUM(B27:AF27)</f>
        <v>0</v>
      </c>
    </row>
    <row r="28" spans="1:34" s="6" customFormat="1" ht="15.75" customHeight="1">
      <c r="A28" s="42" t="s">
        <v>55</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71"/>
      <c r="AH28" s="28">
        <f aca="true" t="shared" si="2" ref="AH28:AH38">SUM(B28:AF28)</f>
        <v>0</v>
      </c>
    </row>
    <row r="29" spans="1:34" s="6" customFormat="1" ht="15.75" customHeight="1">
      <c r="A29" s="43" t="s">
        <v>34</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71"/>
      <c r="AH29" s="28">
        <f t="shared" si="2"/>
        <v>0</v>
      </c>
    </row>
    <row r="30" spans="1:34" s="6" customFormat="1" ht="15.75" customHeight="1">
      <c r="A30" s="44" t="s">
        <v>44</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71"/>
      <c r="AH30" s="28">
        <f t="shared" si="2"/>
        <v>0</v>
      </c>
    </row>
    <row r="31" spans="1:34" s="6" customFormat="1" ht="15.75" customHeight="1">
      <c r="A31" s="45" t="s">
        <v>25</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71"/>
      <c r="AH31" s="28">
        <f t="shared" si="2"/>
        <v>0</v>
      </c>
    </row>
    <row r="32" spans="1:34" ht="15.75">
      <c r="A32" s="46" t="s">
        <v>45</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H32" s="28">
        <f t="shared" si="2"/>
        <v>0</v>
      </c>
    </row>
    <row r="33" spans="1:34" s="6" customFormat="1" ht="15.75" customHeight="1">
      <c r="A33" s="47" t="s">
        <v>46</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71"/>
      <c r="AH33" s="28">
        <f t="shared" si="2"/>
        <v>0</v>
      </c>
    </row>
    <row r="34" spans="1:34" ht="15.75">
      <c r="A34" s="48" t="s">
        <v>47</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H34" s="28">
        <f t="shared" si="2"/>
        <v>0</v>
      </c>
    </row>
    <row r="35" spans="1:34" s="6" customFormat="1" ht="15.75" customHeight="1">
      <c r="A35" s="49" t="s">
        <v>1</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71"/>
      <c r="AH35" s="28">
        <f t="shared" si="2"/>
        <v>0</v>
      </c>
    </row>
    <row r="36" spans="1:34" s="6" customFormat="1" ht="15.75" customHeight="1">
      <c r="A36" s="50" t="s">
        <v>48</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71"/>
      <c r="AH36" s="28">
        <f t="shared" si="2"/>
        <v>0</v>
      </c>
    </row>
    <row r="37" spans="1:34" s="6" customFormat="1" ht="15.75" customHeight="1">
      <c r="A37" s="51" t="s">
        <v>49</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71"/>
      <c r="AH37" s="28">
        <f t="shared" si="2"/>
        <v>0</v>
      </c>
    </row>
    <row r="38" spans="1:34" s="6" customFormat="1" ht="15.75" customHeight="1">
      <c r="A38" s="52" t="s">
        <v>50</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71"/>
      <c r="AH38" s="28">
        <f t="shared" si="2"/>
        <v>0</v>
      </c>
    </row>
    <row r="39" ht="15.75" customHeight="1"/>
    <row r="40" spans="1:34" ht="15.75" customHeight="1">
      <c r="A40" s="7" t="s">
        <v>54</v>
      </c>
      <c r="AH40" s="2">
        <f>SUM(AH2:AH39)</f>
        <v>0</v>
      </c>
    </row>
  </sheetData>
  <sheetProtection password="8EEE" sheet="1" objects="1" scenarios="1" selectLockedCells="1"/>
  <mergeCells count="11">
    <mergeCell ref="AH12:AH13"/>
    <mergeCell ref="AH2:AH3"/>
    <mergeCell ref="AH4:AH5"/>
    <mergeCell ref="AH6:AH7"/>
    <mergeCell ref="AH8:AH9"/>
    <mergeCell ref="AH23:AH24"/>
    <mergeCell ref="AH25:AH26"/>
    <mergeCell ref="AH15:AH16"/>
    <mergeCell ref="AH17:AH18"/>
    <mergeCell ref="AH19:AH20"/>
    <mergeCell ref="AH21:AH22"/>
  </mergeCells>
  <printOptions/>
  <pageMargins left="0.75" right="0.75" top="1" bottom="1" header="0.4921259845" footer="0.4921259845"/>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B2:AD51"/>
  <sheetViews>
    <sheetView zoomScalePageLayoutView="0" workbookViewId="0" topLeftCell="A22">
      <selection activeCell="C48" sqref="C48"/>
    </sheetView>
  </sheetViews>
  <sheetFormatPr defaultColWidth="11.421875" defaultRowHeight="12.75"/>
  <cols>
    <col min="1" max="1" width="4.421875" style="6" customWidth="1"/>
    <col min="2" max="2" width="11.421875" style="6" customWidth="1"/>
    <col min="3" max="3" width="54.57421875" style="6" customWidth="1"/>
    <col min="4" max="4" width="13.140625" style="55" customWidth="1"/>
    <col min="5" max="5" width="5.7109375" style="55" customWidth="1"/>
    <col min="6" max="6" width="5.7109375" style="6" customWidth="1"/>
    <col min="7" max="18" width="4.7109375" style="3" customWidth="1"/>
    <col min="19" max="20" width="11.421875" style="58" customWidth="1"/>
    <col min="21" max="28" width="11.421875" style="59" customWidth="1"/>
    <col min="29" max="16384" width="11.421875" style="6" customWidth="1"/>
  </cols>
  <sheetData>
    <row r="1" ht="16.5" thickBot="1"/>
    <row r="2" spans="2:18" ht="18" customHeight="1">
      <c r="B2" s="155" t="s">
        <v>9</v>
      </c>
      <c r="C2" s="156"/>
      <c r="D2" s="157"/>
      <c r="E2" s="102"/>
      <c r="G2" s="56"/>
      <c r="H2" s="56"/>
      <c r="I2" s="56"/>
      <c r="J2" s="56"/>
      <c r="K2" s="56"/>
      <c r="L2" s="56"/>
      <c r="M2" s="56"/>
      <c r="N2" s="56"/>
      <c r="O2" s="56"/>
      <c r="P2" s="56"/>
      <c r="Q2" s="56"/>
      <c r="R2" s="57"/>
    </row>
    <row r="3" spans="2:18" ht="18" customHeight="1" thickBot="1">
      <c r="B3" s="148" t="s">
        <v>8</v>
      </c>
      <c r="C3" s="149"/>
      <c r="D3" s="150"/>
      <c r="E3" s="102"/>
      <c r="G3" s="60"/>
      <c r="H3" s="60"/>
      <c r="I3" s="60"/>
      <c r="J3" s="60"/>
      <c r="K3" s="60"/>
      <c r="L3" s="60"/>
      <c r="M3" s="60"/>
      <c r="N3" s="60"/>
      <c r="O3" s="60"/>
      <c r="P3" s="60"/>
      <c r="Q3" s="60"/>
      <c r="R3" s="57"/>
    </row>
    <row r="4" spans="3:18" ht="18" customHeight="1" thickBot="1">
      <c r="C4" s="100"/>
      <c r="D4" s="100"/>
      <c r="E4" s="100"/>
      <c r="G4" s="60"/>
      <c r="H4" s="60"/>
      <c r="I4" s="60"/>
      <c r="J4" s="60"/>
      <c r="K4" s="60"/>
      <c r="L4" s="60"/>
      <c r="M4" s="60"/>
      <c r="N4" s="60"/>
      <c r="O4" s="60"/>
      <c r="P4" s="60"/>
      <c r="Q4" s="60"/>
      <c r="R4" s="57"/>
    </row>
    <row r="5" spans="2:18" ht="18" customHeight="1" thickBot="1">
      <c r="B5" s="151" t="s">
        <v>85</v>
      </c>
      <c r="C5" s="152"/>
      <c r="D5" s="130"/>
      <c r="E5" s="102"/>
      <c r="G5" s="60"/>
      <c r="H5" s="60"/>
      <c r="I5" s="60"/>
      <c r="J5" s="60"/>
      <c r="K5" s="60"/>
      <c r="L5" s="60"/>
      <c r="M5" s="60"/>
      <c r="N5" s="60"/>
      <c r="O5" s="60"/>
      <c r="P5" s="60"/>
      <c r="Q5" s="60"/>
      <c r="R5" s="57"/>
    </row>
    <row r="6" spans="4:18" ht="18" customHeight="1" thickBot="1">
      <c r="D6" s="103"/>
      <c r="E6" s="103"/>
      <c r="G6" s="53"/>
      <c r="H6" s="53"/>
      <c r="I6" s="53"/>
      <c r="J6" s="53"/>
      <c r="K6" s="53"/>
      <c r="L6" s="53"/>
      <c r="M6" s="53"/>
      <c r="N6" s="53"/>
      <c r="O6" s="53"/>
      <c r="P6" s="53"/>
      <c r="Q6" s="53"/>
      <c r="R6" s="57"/>
    </row>
    <row r="7" spans="2:18" ht="18" customHeight="1">
      <c r="B7" s="108" t="s">
        <v>11</v>
      </c>
      <c r="C7" s="131"/>
      <c r="D7" s="132"/>
      <c r="E7" s="104"/>
      <c r="G7" s="53"/>
      <c r="H7" s="53"/>
      <c r="I7" s="53"/>
      <c r="J7" s="53"/>
      <c r="K7" s="53"/>
      <c r="L7" s="53"/>
      <c r="M7" s="53"/>
      <c r="N7" s="53"/>
      <c r="O7" s="53"/>
      <c r="P7" s="53"/>
      <c r="Q7" s="53"/>
      <c r="R7" s="57"/>
    </row>
    <row r="8" spans="2:18" ht="18" customHeight="1">
      <c r="B8" s="109" t="s">
        <v>12</v>
      </c>
      <c r="C8" s="153"/>
      <c r="D8" s="154"/>
      <c r="E8" s="104"/>
      <c r="G8" s="53"/>
      <c r="H8" s="53"/>
      <c r="I8" s="53"/>
      <c r="J8" s="53"/>
      <c r="K8" s="53"/>
      <c r="L8" s="53"/>
      <c r="M8" s="53"/>
      <c r="N8" s="53"/>
      <c r="O8" s="53"/>
      <c r="P8" s="53"/>
      <c r="Q8" s="53"/>
      <c r="R8" s="57"/>
    </row>
    <row r="9" spans="2:18" ht="18" customHeight="1" thickBot="1">
      <c r="B9" s="110" t="s">
        <v>13</v>
      </c>
      <c r="C9" s="146"/>
      <c r="D9" s="147"/>
      <c r="E9" s="104"/>
      <c r="G9" s="53"/>
      <c r="H9" s="53"/>
      <c r="I9" s="53"/>
      <c r="J9" s="53"/>
      <c r="K9" s="53"/>
      <c r="L9" s="53"/>
      <c r="M9" s="53"/>
      <c r="N9" s="53"/>
      <c r="O9" s="53"/>
      <c r="P9" s="53"/>
      <c r="Q9" s="53"/>
      <c r="R9" s="57"/>
    </row>
    <row r="10" spans="7:18" ht="18" customHeight="1" thickBot="1">
      <c r="G10" s="145" t="s">
        <v>64</v>
      </c>
      <c r="H10" s="145"/>
      <c r="I10" s="145"/>
      <c r="J10" s="145"/>
      <c r="K10" s="145"/>
      <c r="L10" s="145"/>
      <c r="M10" s="145"/>
      <c r="N10" s="145"/>
      <c r="O10" s="145"/>
      <c r="P10" s="145"/>
      <c r="Q10" s="145"/>
      <c r="R10" s="145"/>
    </row>
    <row r="11" spans="2:28" s="63" customFormat="1" ht="18" customHeight="1" thickBot="1">
      <c r="B11" s="161" t="s">
        <v>56</v>
      </c>
      <c r="C11" s="162"/>
      <c r="D11" s="107" t="s">
        <v>57</v>
      </c>
      <c r="E11" s="55"/>
      <c r="G11" s="73">
        <v>1</v>
      </c>
      <c r="H11" s="73">
        <v>2</v>
      </c>
      <c r="I11" s="73">
        <v>3</v>
      </c>
      <c r="J11" s="73">
        <v>4</v>
      </c>
      <c r="K11" s="73">
        <v>5</v>
      </c>
      <c r="L11" s="73">
        <v>6</v>
      </c>
      <c r="M11" s="73">
        <v>7</v>
      </c>
      <c r="N11" s="73">
        <v>8</v>
      </c>
      <c r="O11" s="73">
        <v>9</v>
      </c>
      <c r="P11" s="73">
        <v>10</v>
      </c>
      <c r="Q11" s="73">
        <v>11</v>
      </c>
      <c r="R11" s="73">
        <v>12</v>
      </c>
      <c r="S11" s="58"/>
      <c r="T11" s="61"/>
      <c r="U11" s="62"/>
      <c r="V11" s="62"/>
      <c r="W11" s="62"/>
      <c r="X11" s="62"/>
      <c r="Y11" s="62"/>
      <c r="Z11" s="62"/>
      <c r="AA11" s="62"/>
      <c r="AB11" s="62"/>
    </row>
    <row r="12" spans="2:20" ht="18" customHeight="1">
      <c r="B12" s="163" t="s">
        <v>61</v>
      </c>
      <c r="C12" s="164"/>
      <c r="D12" s="106">
        <f>SUM(G12:R12)</f>
        <v>0</v>
      </c>
      <c r="F12" s="65"/>
      <c r="G12" s="74">
        <f>(JANVIER!$AH2)</f>
        <v>0</v>
      </c>
      <c r="H12" s="74">
        <f>(FEVRIER!$AH2)</f>
        <v>0</v>
      </c>
      <c r="I12" s="74">
        <f>(MARS!$AH2)</f>
        <v>0</v>
      </c>
      <c r="J12" s="74">
        <f>(AVRIL!$AH2)</f>
        <v>0</v>
      </c>
      <c r="K12" s="74">
        <f>(MAI!$AH2)</f>
        <v>0</v>
      </c>
      <c r="L12" s="74">
        <f>(JUIN!$AH2)</f>
        <v>0</v>
      </c>
      <c r="M12" s="74">
        <f>(JUILLET!$AH2)</f>
        <v>0</v>
      </c>
      <c r="N12" s="74">
        <f>(AOUT!$AH2)</f>
        <v>0</v>
      </c>
      <c r="O12" s="74">
        <f>(SEPTEMBRE!$AH2)</f>
        <v>0</v>
      </c>
      <c r="P12" s="74">
        <f>(OCTOBRE!$AH2)</f>
        <v>0</v>
      </c>
      <c r="Q12" s="74">
        <f>(NOVEMBRE!$AH2)</f>
        <v>0</v>
      </c>
      <c r="R12" s="74">
        <f>(DECEMBRE!$AH2)</f>
        <v>0</v>
      </c>
      <c r="T12" s="111"/>
    </row>
    <row r="13" spans="2:20" ht="18" customHeight="1">
      <c r="B13" s="165" t="s">
        <v>60</v>
      </c>
      <c r="C13" s="166"/>
      <c r="D13" s="106">
        <f aca="true" t="shared" si="0" ref="D13:D37">SUM(G13:R13)</f>
        <v>0</v>
      </c>
      <c r="F13" s="65"/>
      <c r="G13" s="75">
        <f>(JANVIER!$AH4)</f>
        <v>0</v>
      </c>
      <c r="H13" s="75">
        <f>(FEVRIER!$AH4)</f>
        <v>0</v>
      </c>
      <c r="I13" s="75">
        <f>(MARS!$AH4)</f>
        <v>0</v>
      </c>
      <c r="J13" s="75">
        <f>(AVRIL!$AH4)</f>
        <v>0</v>
      </c>
      <c r="K13" s="75">
        <f>(MAI!$AH4)</f>
        <v>0</v>
      </c>
      <c r="L13" s="75">
        <f>(JUIN!$AH4)</f>
        <v>0</v>
      </c>
      <c r="M13" s="75">
        <f>(JUILLET!$AH4)</f>
        <v>0</v>
      </c>
      <c r="N13" s="75">
        <f>(AOUT!$AH4)</f>
        <v>0</v>
      </c>
      <c r="O13" s="75">
        <f>(SEPTEMBRE!$AH4)</f>
        <v>0</v>
      </c>
      <c r="P13" s="75">
        <f>(OCTOBRE!$AH4)</f>
        <v>0</v>
      </c>
      <c r="Q13" s="75">
        <f>(NOVEMBRE!$AH4)</f>
        <v>0</v>
      </c>
      <c r="R13" s="75">
        <f>(DECEMBRE!$AH4)</f>
        <v>0</v>
      </c>
      <c r="T13" s="112"/>
    </row>
    <row r="14" spans="2:20" ht="18" customHeight="1">
      <c r="B14" s="165" t="s">
        <v>59</v>
      </c>
      <c r="C14" s="166"/>
      <c r="D14" s="106">
        <f t="shared" si="0"/>
        <v>0</v>
      </c>
      <c r="F14" s="65"/>
      <c r="G14" s="76">
        <f>(JANVIER!$AH6)</f>
        <v>0</v>
      </c>
      <c r="H14" s="76">
        <f>(FEVRIER!$AH6)</f>
        <v>0</v>
      </c>
      <c r="I14" s="76">
        <f>(MARS!$AH6)</f>
        <v>0</v>
      </c>
      <c r="J14" s="76">
        <f>(AVRIL!$AH6)</f>
        <v>0</v>
      </c>
      <c r="K14" s="76">
        <f>(MAI!$AH6)</f>
        <v>0</v>
      </c>
      <c r="L14" s="76">
        <f>(JUIN!$AH6)</f>
        <v>0</v>
      </c>
      <c r="M14" s="76">
        <f>(JUILLET!$AH6)</f>
        <v>0</v>
      </c>
      <c r="N14" s="76">
        <f>(AOUT!$AH6)</f>
        <v>0</v>
      </c>
      <c r="O14" s="76">
        <f>(SEPTEMBRE!$AH6)</f>
        <v>0</v>
      </c>
      <c r="P14" s="76">
        <f>(OCTOBRE!$AH6)</f>
        <v>0</v>
      </c>
      <c r="Q14" s="76">
        <f>(NOVEMBRE!$AH6)</f>
        <v>0</v>
      </c>
      <c r="R14" s="76">
        <f>(DECEMBRE!$AH6)</f>
        <v>0</v>
      </c>
      <c r="T14" s="112"/>
    </row>
    <row r="15" spans="2:20" ht="18" customHeight="1">
      <c r="B15" s="165" t="s">
        <v>84</v>
      </c>
      <c r="C15" s="166"/>
      <c r="D15" s="106">
        <f t="shared" si="0"/>
        <v>0</v>
      </c>
      <c r="F15" s="65"/>
      <c r="G15" s="77">
        <f>(JANVIER!$AH8)</f>
        <v>0</v>
      </c>
      <c r="H15" s="77">
        <f>(FEVRIER!$AH8)</f>
        <v>0</v>
      </c>
      <c r="I15" s="77">
        <f>(MARS!$AH8)</f>
        <v>0</v>
      </c>
      <c r="J15" s="77">
        <f>(AVRIL!$AH8)</f>
        <v>0</v>
      </c>
      <c r="K15" s="77">
        <f>(MAI!$AH8)</f>
        <v>0</v>
      </c>
      <c r="L15" s="77">
        <f>(JUIN!$AH8)</f>
        <v>0</v>
      </c>
      <c r="M15" s="77">
        <f>(JUILLET!$AH8)</f>
        <v>0</v>
      </c>
      <c r="N15" s="77">
        <f>(AOUT!$AH8)</f>
        <v>0</v>
      </c>
      <c r="O15" s="77">
        <f>(SEPTEMBRE!$AH8)</f>
        <v>0</v>
      </c>
      <c r="P15" s="77">
        <f>(OCTOBRE!$AH8)</f>
        <v>0</v>
      </c>
      <c r="Q15" s="77">
        <f>(NOVEMBRE!$AH8)</f>
        <v>0</v>
      </c>
      <c r="R15" s="77">
        <f>(DECEMBRE!$AH8)</f>
        <v>0</v>
      </c>
      <c r="T15" s="111"/>
    </row>
    <row r="16" spans="2:20" ht="18" customHeight="1">
      <c r="B16" s="167" t="s">
        <v>58</v>
      </c>
      <c r="C16" s="168"/>
      <c r="D16" s="106">
        <f t="shared" si="0"/>
        <v>0</v>
      </c>
      <c r="F16" s="65"/>
      <c r="G16" s="78">
        <f>(JANVIER!$AH10)</f>
        <v>0</v>
      </c>
      <c r="H16" s="78">
        <f>(FEVRIER!$AH10)</f>
        <v>0</v>
      </c>
      <c r="I16" s="78">
        <f>(MARS!$AH10)</f>
        <v>0</v>
      </c>
      <c r="J16" s="78">
        <f>(AVRIL!$AH10)</f>
        <v>0</v>
      </c>
      <c r="K16" s="78">
        <f>(MAI!$AH10)</f>
        <v>0</v>
      </c>
      <c r="L16" s="78">
        <f>(JUIN!$AH10)</f>
        <v>0</v>
      </c>
      <c r="M16" s="78">
        <f>(JUILLET!$AH10)</f>
        <v>0</v>
      </c>
      <c r="N16" s="78">
        <f>(AOUT!$AH10)</f>
        <v>0</v>
      </c>
      <c r="O16" s="78">
        <f>(SEPTEMBRE!$AH10)</f>
        <v>0</v>
      </c>
      <c r="P16" s="78">
        <f>(OCTOBRE!$AH10)</f>
        <v>0</v>
      </c>
      <c r="Q16" s="78">
        <f>(NOVEMBRE!$AH10)</f>
        <v>0</v>
      </c>
      <c r="R16" s="78">
        <f>(DECEMBRE!$AH10)</f>
        <v>0</v>
      </c>
      <c r="T16" s="111"/>
    </row>
    <row r="17" spans="2:20" ht="18" customHeight="1">
      <c r="B17" s="167" t="s">
        <v>65</v>
      </c>
      <c r="C17" s="168"/>
      <c r="D17" s="106">
        <f t="shared" si="0"/>
        <v>0</v>
      </c>
      <c r="F17" s="65"/>
      <c r="G17" s="79">
        <f>(JANVIER!$AH11)</f>
        <v>0</v>
      </c>
      <c r="H17" s="79">
        <f>(FEVRIER!$AH11)</f>
        <v>0</v>
      </c>
      <c r="I17" s="79">
        <f>(MARS!$AH11)</f>
        <v>0</v>
      </c>
      <c r="J17" s="79">
        <f>(AVRIL!$AH11)</f>
        <v>0</v>
      </c>
      <c r="K17" s="79">
        <f>(MAI!$AH11)</f>
        <v>0</v>
      </c>
      <c r="L17" s="79">
        <f>(JUIN!$AH11)</f>
        <v>0</v>
      </c>
      <c r="M17" s="79">
        <f>(JUILLET!$AH11)</f>
        <v>0</v>
      </c>
      <c r="N17" s="79">
        <f>(AOUT!$AH11)</f>
        <v>0</v>
      </c>
      <c r="O17" s="79">
        <f>(SEPTEMBRE!$AH11)</f>
        <v>0</v>
      </c>
      <c r="P17" s="79">
        <f>(OCTOBRE!$AH11)</f>
        <v>0</v>
      </c>
      <c r="Q17" s="79">
        <f>(NOVEMBRE!$AH11)</f>
        <v>0</v>
      </c>
      <c r="R17" s="79">
        <f>(DECEMBRE!$AH11)</f>
        <v>0</v>
      </c>
      <c r="T17" s="111"/>
    </row>
    <row r="18" spans="2:20" ht="18" customHeight="1">
      <c r="B18" s="165" t="s">
        <v>62</v>
      </c>
      <c r="C18" s="166"/>
      <c r="D18" s="106">
        <f t="shared" si="0"/>
        <v>0</v>
      </c>
      <c r="F18" s="65"/>
      <c r="G18" s="80">
        <f>(JANVIER!$AH12)</f>
        <v>0</v>
      </c>
      <c r="H18" s="80">
        <f>(FEVRIER!$AH12)</f>
        <v>0</v>
      </c>
      <c r="I18" s="80">
        <f>(MARS!$AH12)</f>
        <v>0</v>
      </c>
      <c r="J18" s="80">
        <f>(AVRIL!$AH12)</f>
        <v>0</v>
      </c>
      <c r="K18" s="80">
        <f>(MAI!$AH12)</f>
        <v>0</v>
      </c>
      <c r="L18" s="80">
        <f>(JUIN!$AH12)</f>
        <v>0</v>
      </c>
      <c r="M18" s="80">
        <f>(JUILLET!$AH12)</f>
        <v>0</v>
      </c>
      <c r="N18" s="80">
        <f>(AOUT!$AH12)</f>
        <v>0</v>
      </c>
      <c r="O18" s="80">
        <f>(SEPTEMBRE!$AH12)</f>
        <v>0</v>
      </c>
      <c r="P18" s="80">
        <f>(OCTOBRE!$AH12)</f>
        <v>0</v>
      </c>
      <c r="Q18" s="80">
        <f>(NOVEMBRE!$AH12)</f>
        <v>0</v>
      </c>
      <c r="R18" s="80">
        <f>(DECEMBRE!$AH12)</f>
        <v>0</v>
      </c>
      <c r="T18" s="111"/>
    </row>
    <row r="19" spans="2:20" ht="18" customHeight="1">
      <c r="B19" s="167" t="s">
        <v>16</v>
      </c>
      <c r="C19" s="168"/>
      <c r="D19" s="106">
        <f t="shared" si="0"/>
        <v>0</v>
      </c>
      <c r="F19" s="65"/>
      <c r="G19" s="81">
        <f>(JANVIER!$AH14)</f>
        <v>0</v>
      </c>
      <c r="H19" s="81">
        <f>(FEVRIER!$AH14)</f>
        <v>0</v>
      </c>
      <c r="I19" s="81">
        <f>(MARS!$AH14)</f>
        <v>0</v>
      </c>
      <c r="J19" s="81">
        <f>(AVRIL!$AH14)</f>
        <v>0</v>
      </c>
      <c r="K19" s="81">
        <f>(MAI!$AH14)</f>
        <v>0</v>
      </c>
      <c r="L19" s="81">
        <f>(JUIN!$AH14)</f>
        <v>0</v>
      </c>
      <c r="M19" s="81">
        <f>(JUILLET!$AH14)</f>
        <v>0</v>
      </c>
      <c r="N19" s="81">
        <f>(AOUT!$AH14)</f>
        <v>0</v>
      </c>
      <c r="O19" s="81">
        <f>(SEPTEMBRE!$AH14)</f>
        <v>0</v>
      </c>
      <c r="P19" s="81">
        <f>(OCTOBRE!$AH14)</f>
        <v>0</v>
      </c>
      <c r="Q19" s="81">
        <f>(NOVEMBRE!$AH14)</f>
        <v>0</v>
      </c>
      <c r="R19" s="81">
        <f>(DECEMBRE!$AH14)</f>
        <v>0</v>
      </c>
      <c r="T19" s="111"/>
    </row>
    <row r="20" spans="2:20" ht="18" customHeight="1">
      <c r="B20" s="167" t="s">
        <v>17</v>
      </c>
      <c r="C20" s="168"/>
      <c r="D20" s="106">
        <f t="shared" si="0"/>
        <v>0</v>
      </c>
      <c r="F20" s="65"/>
      <c r="G20" s="82">
        <f>(JANVIER!$AH15)</f>
        <v>0</v>
      </c>
      <c r="H20" s="82">
        <f>(FEVRIER!$AH15)</f>
        <v>0</v>
      </c>
      <c r="I20" s="82">
        <f>(MARS!$AH15)</f>
        <v>0</v>
      </c>
      <c r="J20" s="82">
        <f>(AVRIL!$AH15)</f>
        <v>0</v>
      </c>
      <c r="K20" s="82">
        <f>(MAI!$AH15)</f>
        <v>0</v>
      </c>
      <c r="L20" s="82">
        <f>(JUIN!$AH15)</f>
        <v>0</v>
      </c>
      <c r="M20" s="82">
        <f>(JUILLET!$AH15)</f>
        <v>0</v>
      </c>
      <c r="N20" s="82">
        <f>(AOUT!$AH15)</f>
        <v>0</v>
      </c>
      <c r="O20" s="82">
        <f>(SEPTEMBRE!$AH15)</f>
        <v>0</v>
      </c>
      <c r="P20" s="82">
        <f>(OCTOBRE!$AH15)</f>
        <v>0</v>
      </c>
      <c r="Q20" s="82">
        <f>(NOVEMBRE!$AH15)</f>
        <v>0</v>
      </c>
      <c r="R20" s="82">
        <f>(DECEMBRE!$AH15)</f>
        <v>0</v>
      </c>
      <c r="T20" s="112"/>
    </row>
    <row r="21" spans="2:20" ht="18" customHeight="1">
      <c r="B21" s="167" t="s">
        <v>79</v>
      </c>
      <c r="C21" s="168"/>
      <c r="D21" s="106">
        <f t="shared" si="0"/>
        <v>0</v>
      </c>
      <c r="F21" s="65"/>
      <c r="G21" s="83">
        <f>(JANVIER!$AH17)</f>
        <v>0</v>
      </c>
      <c r="H21" s="83">
        <f>(FEVRIER!$AH17)</f>
        <v>0</v>
      </c>
      <c r="I21" s="83">
        <f>(MARS!$AH17)</f>
        <v>0</v>
      </c>
      <c r="J21" s="83">
        <f>(AVRIL!$AH17)</f>
        <v>0</v>
      </c>
      <c r="K21" s="83">
        <f>(MAI!$AH17)</f>
        <v>0</v>
      </c>
      <c r="L21" s="83">
        <f>(JUIN!$AH17)</f>
        <v>0</v>
      </c>
      <c r="M21" s="83">
        <f>(JUILLET!$AH17)</f>
        <v>0</v>
      </c>
      <c r="N21" s="83">
        <f>(AOUT!$AH17)</f>
        <v>0</v>
      </c>
      <c r="O21" s="83">
        <f>(SEPTEMBRE!$AH17)</f>
        <v>0</v>
      </c>
      <c r="P21" s="83">
        <f>(OCTOBRE!$AH17)</f>
        <v>0</v>
      </c>
      <c r="Q21" s="83">
        <f>(NOVEMBRE!$AH17)</f>
        <v>0</v>
      </c>
      <c r="R21" s="83">
        <f>(DECEMBRE!$AH17)</f>
        <v>0</v>
      </c>
      <c r="T21" s="112"/>
    </row>
    <row r="22" spans="2:20" ht="18" customHeight="1">
      <c r="B22" s="167" t="s">
        <v>82</v>
      </c>
      <c r="C22" s="168"/>
      <c r="D22" s="106">
        <f t="shared" si="0"/>
        <v>0</v>
      </c>
      <c r="F22" s="65"/>
      <c r="G22" s="84">
        <f>(JANVIER!$AH19)</f>
        <v>0</v>
      </c>
      <c r="H22" s="84">
        <f>(FEVRIER!$AH19)</f>
        <v>0</v>
      </c>
      <c r="I22" s="84">
        <f>(MARS!$AH19)</f>
        <v>0</v>
      </c>
      <c r="J22" s="84">
        <f>(AVRIL!$AH19)</f>
        <v>0</v>
      </c>
      <c r="K22" s="84">
        <f>(MAI!$AH19)</f>
        <v>0</v>
      </c>
      <c r="L22" s="84">
        <f>(JUIN!$AH19)</f>
        <v>0</v>
      </c>
      <c r="M22" s="84">
        <f>(JUILLET!$AH19)</f>
        <v>0</v>
      </c>
      <c r="N22" s="84">
        <f>(AOUT!$AH19)</f>
        <v>0</v>
      </c>
      <c r="O22" s="84">
        <f>(SEPTEMBRE!$AH19)</f>
        <v>0</v>
      </c>
      <c r="P22" s="84">
        <f>(OCTOBRE!$AH19)</f>
        <v>0</v>
      </c>
      <c r="Q22" s="84">
        <f>(NOVEMBRE!$AH19)</f>
        <v>0</v>
      </c>
      <c r="R22" s="84">
        <f>(DECEMBRE!$AH19)</f>
        <v>0</v>
      </c>
      <c r="T22" s="111"/>
    </row>
    <row r="23" spans="2:21" ht="18" customHeight="1">
      <c r="B23" s="167" t="s">
        <v>68</v>
      </c>
      <c r="C23" s="168"/>
      <c r="D23" s="106">
        <f t="shared" si="0"/>
        <v>0</v>
      </c>
      <c r="F23" s="65"/>
      <c r="G23" s="85">
        <f>(JANVIER!$AH21)</f>
        <v>0</v>
      </c>
      <c r="H23" s="85">
        <f>(FEVRIER!$AH21)</f>
        <v>0</v>
      </c>
      <c r="I23" s="85">
        <f>(MARS!$AH21)</f>
        <v>0</v>
      </c>
      <c r="J23" s="85">
        <f>(AVRIL!$AH21)</f>
        <v>0</v>
      </c>
      <c r="K23" s="85">
        <f>(MAI!$AH21)</f>
        <v>0</v>
      </c>
      <c r="L23" s="85">
        <f>(JUIN!$AH21)</f>
        <v>0</v>
      </c>
      <c r="M23" s="85">
        <f>(JUILLET!$AH21)</f>
        <v>0</v>
      </c>
      <c r="N23" s="85">
        <f>(AOUT!$AH21)</f>
        <v>0</v>
      </c>
      <c r="O23" s="85">
        <f>(SEPTEMBRE!$AH21)</f>
        <v>0</v>
      </c>
      <c r="P23" s="85">
        <f>(OCTOBRE!$AH21)</f>
        <v>0</v>
      </c>
      <c r="Q23" s="85">
        <f>(NOVEMBRE!$AH21)</f>
        <v>0</v>
      </c>
      <c r="R23" s="85">
        <f>(DECEMBRE!$AH21)</f>
        <v>0</v>
      </c>
      <c r="T23" s="111"/>
      <c r="U23" s="58"/>
    </row>
    <row r="24" spans="2:21" ht="18" customHeight="1">
      <c r="B24" s="167" t="s">
        <v>69</v>
      </c>
      <c r="C24" s="168"/>
      <c r="D24" s="106">
        <f t="shared" si="0"/>
        <v>0</v>
      </c>
      <c r="F24" s="65"/>
      <c r="G24" s="86">
        <f>(JANVIER!$AH23)</f>
        <v>0</v>
      </c>
      <c r="H24" s="86">
        <f>(FEVRIER!$AH23)</f>
        <v>0</v>
      </c>
      <c r="I24" s="86">
        <f>(MARS!$AH23)</f>
        <v>0</v>
      </c>
      <c r="J24" s="86">
        <f>(AVRIL!$AH23)</f>
        <v>0</v>
      </c>
      <c r="K24" s="86">
        <f>(MAI!$AH23)</f>
        <v>0</v>
      </c>
      <c r="L24" s="86">
        <f>(JUIN!$AH23)</f>
        <v>0</v>
      </c>
      <c r="M24" s="86">
        <f>(JUILLET!$AH23)</f>
        <v>0</v>
      </c>
      <c r="N24" s="86">
        <f>(AOUT!$AH23)</f>
        <v>0</v>
      </c>
      <c r="O24" s="86">
        <f>(SEPTEMBRE!$AH23)</f>
        <v>0</v>
      </c>
      <c r="P24" s="86">
        <f>(OCTOBRE!$AH23)</f>
        <v>0</v>
      </c>
      <c r="Q24" s="86">
        <f>(NOVEMBRE!$AH23)</f>
        <v>0</v>
      </c>
      <c r="R24" s="86">
        <f>(DECEMBRE!$AH23)</f>
        <v>0</v>
      </c>
      <c r="T24" s="111"/>
      <c r="U24" s="58"/>
    </row>
    <row r="25" spans="2:21" ht="18" customHeight="1">
      <c r="B25" s="169" t="s">
        <v>67</v>
      </c>
      <c r="C25" s="170"/>
      <c r="D25" s="106">
        <f t="shared" si="0"/>
        <v>0</v>
      </c>
      <c r="F25" s="65"/>
      <c r="G25" s="87">
        <f>(JANVIER!$AH25)</f>
        <v>0</v>
      </c>
      <c r="H25" s="87">
        <f>(FEVRIER!$AH25)</f>
        <v>0</v>
      </c>
      <c r="I25" s="87">
        <f>(MARS!$AH25)</f>
        <v>0</v>
      </c>
      <c r="J25" s="87">
        <f>(AVRIL!$AH25)</f>
        <v>0</v>
      </c>
      <c r="K25" s="87">
        <f>(MAI!$AH25)</f>
        <v>0</v>
      </c>
      <c r="L25" s="87">
        <f>(JUIN!$AH25)</f>
        <v>0</v>
      </c>
      <c r="M25" s="87">
        <f>(JUILLET!$AH25)</f>
        <v>0</v>
      </c>
      <c r="N25" s="87">
        <f>(AOUT!$AH25)</f>
        <v>0</v>
      </c>
      <c r="O25" s="87">
        <f>(SEPTEMBRE!$AH25)</f>
        <v>0</v>
      </c>
      <c r="P25" s="87">
        <f>(OCTOBRE!$AH25)</f>
        <v>0</v>
      </c>
      <c r="Q25" s="87">
        <f>(NOVEMBRE!$AH25)</f>
        <v>0</v>
      </c>
      <c r="R25" s="87">
        <f>(DECEMBRE!$AH25)</f>
        <v>0</v>
      </c>
      <c r="T25" s="111"/>
      <c r="U25" s="58"/>
    </row>
    <row r="26" spans="2:21" ht="18" customHeight="1">
      <c r="B26" s="167" t="s">
        <v>18</v>
      </c>
      <c r="C26" s="168"/>
      <c r="D26" s="106">
        <f t="shared" si="0"/>
        <v>0</v>
      </c>
      <c r="F26" s="65"/>
      <c r="G26" s="88">
        <f>(JANVIER!$AH27)</f>
        <v>0</v>
      </c>
      <c r="H26" s="88">
        <f>(FEVRIER!$AH27)</f>
        <v>0</v>
      </c>
      <c r="I26" s="88">
        <f>(MARS!$AH27)</f>
        <v>0</v>
      </c>
      <c r="J26" s="88">
        <f>(AVRIL!$AH27)</f>
        <v>0</v>
      </c>
      <c r="K26" s="88">
        <f>(MAI!$AH27)</f>
        <v>0</v>
      </c>
      <c r="L26" s="88">
        <f>(JUIN!$AH27)</f>
        <v>0</v>
      </c>
      <c r="M26" s="88">
        <f>(JUILLET!$AH27)</f>
        <v>0</v>
      </c>
      <c r="N26" s="88">
        <f>(AOUT!$AH27)</f>
        <v>0</v>
      </c>
      <c r="O26" s="88">
        <f>(SEPTEMBRE!$AH27)</f>
        <v>0</v>
      </c>
      <c r="P26" s="88">
        <f>(OCTOBRE!$AH27)</f>
        <v>0</v>
      </c>
      <c r="Q26" s="88">
        <f>(NOVEMBRE!$AH27)</f>
        <v>0</v>
      </c>
      <c r="R26" s="88">
        <f>(DECEMBRE!$AH27)</f>
        <v>0</v>
      </c>
      <c r="T26" s="113"/>
      <c r="U26" s="58"/>
    </row>
    <row r="27" spans="2:21" ht="18" customHeight="1">
      <c r="B27" s="167" t="s">
        <v>19</v>
      </c>
      <c r="C27" s="168"/>
      <c r="D27" s="106">
        <f t="shared" si="0"/>
        <v>0</v>
      </c>
      <c r="F27" s="65"/>
      <c r="G27" s="89">
        <f>(JANVIER!$AH28)</f>
        <v>0</v>
      </c>
      <c r="H27" s="89">
        <f>(FEVRIER!$AH28)</f>
        <v>0</v>
      </c>
      <c r="I27" s="89">
        <f>(MARS!$AH28)</f>
        <v>0</v>
      </c>
      <c r="J27" s="89">
        <f>(AVRIL!$AH28)</f>
        <v>0</v>
      </c>
      <c r="K27" s="89">
        <f>(MAI!$AH28)</f>
        <v>0</v>
      </c>
      <c r="L27" s="89">
        <f>(JUIN!$AH28)</f>
        <v>0</v>
      </c>
      <c r="M27" s="89">
        <f>(JUILLET!$AH28)</f>
        <v>0</v>
      </c>
      <c r="N27" s="89">
        <f>(AOUT!$AH28)</f>
        <v>0</v>
      </c>
      <c r="O27" s="89">
        <f>(SEPTEMBRE!$AH28)</f>
        <v>0</v>
      </c>
      <c r="P27" s="89">
        <f>(OCTOBRE!$AH28)</f>
        <v>0</v>
      </c>
      <c r="Q27" s="89">
        <f>(NOVEMBRE!$AH28)</f>
        <v>0</v>
      </c>
      <c r="R27" s="89">
        <f>(DECEMBRE!$AH28)</f>
        <v>0</v>
      </c>
      <c r="T27" s="112"/>
      <c r="U27" s="58"/>
    </row>
    <row r="28" spans="2:21" ht="18" customHeight="1">
      <c r="B28" s="167" t="s">
        <v>20</v>
      </c>
      <c r="C28" s="168"/>
      <c r="D28" s="106">
        <f t="shared" si="0"/>
        <v>0</v>
      </c>
      <c r="F28" s="65"/>
      <c r="G28" s="90">
        <f>(JANVIER!$AH29)</f>
        <v>0</v>
      </c>
      <c r="H28" s="90">
        <f>(FEVRIER!$AH29)</f>
        <v>0</v>
      </c>
      <c r="I28" s="90">
        <f>(MARS!$AH29)</f>
        <v>0</v>
      </c>
      <c r="J28" s="90">
        <f>(AVRIL!$AH29)</f>
        <v>0</v>
      </c>
      <c r="K28" s="90">
        <f>(MAI!$AH29)</f>
        <v>0</v>
      </c>
      <c r="L28" s="90">
        <f>(JUIN!$AH29)</f>
        <v>0</v>
      </c>
      <c r="M28" s="90">
        <f>(JUILLET!$AH29)</f>
        <v>0</v>
      </c>
      <c r="N28" s="90">
        <f>(AOUT!$AH29)</f>
        <v>0</v>
      </c>
      <c r="O28" s="90">
        <f>(SEPTEMBRE!$AH29)</f>
        <v>0</v>
      </c>
      <c r="P28" s="90">
        <f>(OCTOBRE!$AH29)</f>
        <v>0</v>
      </c>
      <c r="Q28" s="90">
        <f>(NOVEMBRE!$AH29)</f>
        <v>0</v>
      </c>
      <c r="R28" s="90">
        <f>(DECEMBRE!$AH29)</f>
        <v>0</v>
      </c>
      <c r="T28" s="114"/>
      <c r="U28" s="58"/>
    </row>
    <row r="29" spans="2:30" ht="18" customHeight="1">
      <c r="B29" s="167" t="s">
        <v>63</v>
      </c>
      <c r="C29" s="168"/>
      <c r="D29" s="106">
        <f t="shared" si="0"/>
        <v>0</v>
      </c>
      <c r="F29" s="65"/>
      <c r="G29" s="91">
        <f>(JANVIER!$AH30)</f>
        <v>0</v>
      </c>
      <c r="H29" s="91">
        <f>(FEVRIER!$AH30)</f>
        <v>0</v>
      </c>
      <c r="I29" s="91">
        <f>(MARS!$AH30)</f>
        <v>0</v>
      </c>
      <c r="J29" s="91">
        <f>(AVRIL!$AH30)</f>
        <v>0</v>
      </c>
      <c r="K29" s="91">
        <f>(MAI!$AH30)</f>
        <v>0</v>
      </c>
      <c r="L29" s="91">
        <f>(JUIN!$AH30)</f>
        <v>0</v>
      </c>
      <c r="M29" s="91">
        <f>(JUILLET!$AH30)</f>
        <v>0</v>
      </c>
      <c r="N29" s="91">
        <f>(AOUT!$AH30)</f>
        <v>0</v>
      </c>
      <c r="O29" s="91">
        <f>(SEPTEMBRE!$AH30)</f>
        <v>0</v>
      </c>
      <c r="P29" s="91">
        <f>(OCTOBRE!$AH30)</f>
        <v>0</v>
      </c>
      <c r="Q29" s="91">
        <f>(NOVEMBRE!$AH30)</f>
        <v>0</v>
      </c>
      <c r="R29" s="91">
        <f>(DECEMBRE!$AH30)</f>
        <v>0</v>
      </c>
      <c r="T29" s="114"/>
      <c r="U29" s="58"/>
      <c r="V29" s="58"/>
      <c r="W29" s="58"/>
      <c r="X29" s="58"/>
      <c r="Y29" s="58"/>
      <c r="Z29" s="58"/>
      <c r="AA29" s="58"/>
      <c r="AB29" s="58"/>
      <c r="AC29" s="64"/>
      <c r="AD29" s="64"/>
    </row>
    <row r="30" spans="2:30" ht="18" customHeight="1">
      <c r="B30" s="167" t="s">
        <v>73</v>
      </c>
      <c r="C30" s="168"/>
      <c r="D30" s="106">
        <f t="shared" si="0"/>
        <v>0</v>
      </c>
      <c r="F30" s="65"/>
      <c r="G30" s="92">
        <f>(JANVIER!$AH31)</f>
        <v>0</v>
      </c>
      <c r="H30" s="92">
        <f>(FEVRIER!$AH31)</f>
        <v>0</v>
      </c>
      <c r="I30" s="92">
        <f>(MARS!$AH31)</f>
        <v>0</v>
      </c>
      <c r="J30" s="92">
        <f>(AVRIL!$AH31)</f>
        <v>0</v>
      </c>
      <c r="K30" s="92">
        <f>(MAI!$AH31)</f>
        <v>0</v>
      </c>
      <c r="L30" s="92">
        <f>(JUIN!$AH31)</f>
        <v>0</v>
      </c>
      <c r="M30" s="92">
        <f>(JUILLET!$AH31)</f>
        <v>0</v>
      </c>
      <c r="N30" s="92">
        <f>(AOUT!$AH31)</f>
        <v>0</v>
      </c>
      <c r="O30" s="92">
        <f>(SEPTEMBRE!$AH31)</f>
        <v>0</v>
      </c>
      <c r="P30" s="92">
        <f>(OCTOBRE!$AH31)</f>
        <v>0</v>
      </c>
      <c r="Q30" s="92">
        <f>(NOVEMBRE!$AH31)</f>
        <v>0</v>
      </c>
      <c r="R30" s="92">
        <f>(DECEMBRE!$AH31)</f>
        <v>0</v>
      </c>
      <c r="T30" s="115"/>
      <c r="U30" s="58"/>
      <c r="V30" s="58"/>
      <c r="W30" s="58"/>
      <c r="X30" s="58"/>
      <c r="Y30" s="58"/>
      <c r="Z30" s="58"/>
      <c r="AA30" s="58"/>
      <c r="AB30" s="58"/>
      <c r="AC30" s="64"/>
      <c r="AD30" s="64"/>
    </row>
    <row r="31" spans="2:30" ht="18" customHeight="1">
      <c r="B31" s="167" t="s">
        <v>76</v>
      </c>
      <c r="C31" s="168"/>
      <c r="D31" s="106">
        <f t="shared" si="0"/>
        <v>0</v>
      </c>
      <c r="F31" s="65"/>
      <c r="G31" s="93">
        <f>(JANVIER!$AH32)</f>
        <v>0</v>
      </c>
      <c r="H31" s="93">
        <f>(FEVRIER!$AH32)</f>
        <v>0</v>
      </c>
      <c r="I31" s="93">
        <f>(MARS!$AH32)</f>
        <v>0</v>
      </c>
      <c r="J31" s="93">
        <f>(AVRIL!$AH32)</f>
        <v>0</v>
      </c>
      <c r="K31" s="93">
        <f>(MAI!$AH32)</f>
        <v>0</v>
      </c>
      <c r="L31" s="93">
        <f>(JUIN!$AH32)</f>
        <v>0</v>
      </c>
      <c r="M31" s="93">
        <f>(JUILLET!$AH32)</f>
        <v>0</v>
      </c>
      <c r="N31" s="93">
        <f>(AOUT!$AH32)</f>
        <v>0</v>
      </c>
      <c r="O31" s="93">
        <f>(SEPTEMBRE!$AH32)</f>
        <v>0</v>
      </c>
      <c r="P31" s="93">
        <f>(OCTOBRE!$AH32)</f>
        <v>0</v>
      </c>
      <c r="Q31" s="93">
        <f>(NOVEMBRE!$AH32)</f>
        <v>0</v>
      </c>
      <c r="R31" s="93">
        <f>(DECEMBRE!$AH32)</f>
        <v>0</v>
      </c>
      <c r="T31" s="115"/>
      <c r="U31" s="58"/>
      <c r="V31" s="58"/>
      <c r="W31" s="58"/>
      <c r="X31" s="58"/>
      <c r="Y31" s="58"/>
      <c r="Z31" s="58"/>
      <c r="AA31" s="58"/>
      <c r="AB31" s="58"/>
      <c r="AC31" s="64"/>
      <c r="AD31" s="64"/>
    </row>
    <row r="32" spans="2:20" ht="18" customHeight="1">
      <c r="B32" s="167" t="s">
        <v>72</v>
      </c>
      <c r="C32" s="168"/>
      <c r="D32" s="106">
        <f t="shared" si="0"/>
        <v>0</v>
      </c>
      <c r="F32" s="65"/>
      <c r="G32" s="94">
        <f>(JANVIER!$AH33)</f>
        <v>0</v>
      </c>
      <c r="H32" s="94">
        <f>(FEVRIER!$AH33)</f>
        <v>0</v>
      </c>
      <c r="I32" s="94">
        <f>(MARS!$AH33)</f>
        <v>0</v>
      </c>
      <c r="J32" s="94">
        <f>(AVRIL!$AH33)</f>
        <v>0</v>
      </c>
      <c r="K32" s="94">
        <f>(MAI!$AH33)</f>
        <v>0</v>
      </c>
      <c r="L32" s="94">
        <f>(JUIN!$AH33)</f>
        <v>0</v>
      </c>
      <c r="M32" s="94">
        <f>(JUILLET!$AH33)</f>
        <v>0</v>
      </c>
      <c r="N32" s="94">
        <f>(AOUT!$AH33)</f>
        <v>0</v>
      </c>
      <c r="O32" s="94">
        <f>(SEPTEMBRE!$AH33)</f>
        <v>0</v>
      </c>
      <c r="P32" s="94">
        <f>(OCTOBRE!$AH33)</f>
        <v>0</v>
      </c>
      <c r="Q32" s="94">
        <f>(NOVEMBRE!$AH33)</f>
        <v>0</v>
      </c>
      <c r="R32" s="94">
        <f>(DECEMBRE!$AH33)</f>
        <v>0</v>
      </c>
      <c r="T32" s="114"/>
    </row>
    <row r="33" spans="2:21" ht="18" customHeight="1">
      <c r="B33" s="167" t="s">
        <v>71</v>
      </c>
      <c r="C33" s="168"/>
      <c r="D33" s="106">
        <f t="shared" si="0"/>
        <v>0</v>
      </c>
      <c r="F33" s="65"/>
      <c r="G33" s="95">
        <f>(JANVIER!$AH34)</f>
        <v>0</v>
      </c>
      <c r="H33" s="95">
        <f>(FEVRIER!$AH34)</f>
        <v>0</v>
      </c>
      <c r="I33" s="95">
        <f>(MARS!$AH34)</f>
        <v>0</v>
      </c>
      <c r="J33" s="95">
        <f>(AVRIL!$AH34)</f>
        <v>0</v>
      </c>
      <c r="K33" s="95">
        <f>(MAI!$AH34)</f>
        <v>0</v>
      </c>
      <c r="L33" s="95">
        <f>(JUIN!$AH34)</f>
        <v>0</v>
      </c>
      <c r="M33" s="95">
        <f>(JUILLET!$AH34)</f>
        <v>0</v>
      </c>
      <c r="N33" s="95">
        <f>(AOUT!$AH34)</f>
        <v>0</v>
      </c>
      <c r="O33" s="95">
        <f>(SEPTEMBRE!$AH34)</f>
        <v>0</v>
      </c>
      <c r="P33" s="95">
        <f>(OCTOBRE!$AH34)</f>
        <v>0</v>
      </c>
      <c r="Q33" s="95">
        <f>(NOVEMBRE!$AH34)</f>
        <v>0</v>
      </c>
      <c r="R33" s="95">
        <f>(DECEMBRE!$AH34)</f>
        <v>0</v>
      </c>
      <c r="T33" s="113"/>
      <c r="U33" s="58"/>
    </row>
    <row r="34" spans="2:21" ht="18" customHeight="1">
      <c r="B34" s="167" t="s">
        <v>80</v>
      </c>
      <c r="C34" s="168"/>
      <c r="D34" s="106">
        <f t="shared" si="0"/>
        <v>0</v>
      </c>
      <c r="F34" s="65"/>
      <c r="G34" s="96">
        <f>(JANVIER!$AH35)</f>
        <v>0</v>
      </c>
      <c r="H34" s="96">
        <f>(FEVRIER!$AH35)</f>
        <v>0</v>
      </c>
      <c r="I34" s="96">
        <f>(MARS!$AH35)</f>
        <v>0</v>
      </c>
      <c r="J34" s="96">
        <f>(AVRIL!$AH35)</f>
        <v>0</v>
      </c>
      <c r="K34" s="96">
        <f>(MAI!$AH35)</f>
        <v>0</v>
      </c>
      <c r="L34" s="96">
        <f>(JUIN!$AH35)</f>
        <v>0</v>
      </c>
      <c r="M34" s="96">
        <f>(JUILLET!$AH35)</f>
        <v>0</v>
      </c>
      <c r="N34" s="96">
        <f>(AOUT!$AH35)</f>
        <v>0</v>
      </c>
      <c r="O34" s="96">
        <f>(SEPTEMBRE!$AH35)</f>
        <v>0</v>
      </c>
      <c r="P34" s="96">
        <f>(OCTOBRE!$AH35)</f>
        <v>0</v>
      </c>
      <c r="Q34" s="96">
        <f>(NOVEMBRE!$AH35)</f>
        <v>0</v>
      </c>
      <c r="R34" s="96">
        <f>(DECEMBRE!$AH35)</f>
        <v>0</v>
      </c>
      <c r="T34" s="114"/>
      <c r="U34" s="58"/>
    </row>
    <row r="35" spans="2:21" ht="18" customHeight="1">
      <c r="B35" s="167" t="s">
        <v>78</v>
      </c>
      <c r="C35" s="168"/>
      <c r="D35" s="106">
        <f t="shared" si="0"/>
        <v>0</v>
      </c>
      <c r="F35" s="65"/>
      <c r="G35" s="97">
        <f>(JANVIER!$AH36)</f>
        <v>0</v>
      </c>
      <c r="H35" s="97">
        <f>(FEVRIER!$AH36)</f>
        <v>0</v>
      </c>
      <c r="I35" s="97">
        <f>(MARS!$AH36)</f>
        <v>0</v>
      </c>
      <c r="J35" s="97">
        <f>(AVRIL!$AH36)</f>
        <v>0</v>
      </c>
      <c r="K35" s="97">
        <f>(MAI!$AH36)</f>
        <v>0</v>
      </c>
      <c r="L35" s="97">
        <f>(JUIN!$AH36)</f>
        <v>0</v>
      </c>
      <c r="M35" s="97">
        <f>(JUILLET!$AH36)</f>
        <v>0</v>
      </c>
      <c r="N35" s="97">
        <f>(AOUT!$AH36)</f>
        <v>0</v>
      </c>
      <c r="O35" s="97">
        <f>(SEPTEMBRE!$AH36)</f>
        <v>0</v>
      </c>
      <c r="P35" s="97">
        <f>(OCTOBRE!$AH36)</f>
        <v>0</v>
      </c>
      <c r="Q35" s="97">
        <f>(NOVEMBRE!$AH36)</f>
        <v>0</v>
      </c>
      <c r="R35" s="97">
        <f>(DECEMBRE!$AH36)</f>
        <v>0</v>
      </c>
      <c r="T35" s="114"/>
      <c r="U35" s="58"/>
    </row>
    <row r="36" spans="2:21" ht="18" customHeight="1">
      <c r="B36" s="167" t="s">
        <v>77</v>
      </c>
      <c r="C36" s="168"/>
      <c r="D36" s="106">
        <f t="shared" si="0"/>
        <v>0</v>
      </c>
      <c r="F36" s="65"/>
      <c r="G36" s="98">
        <f>(JANVIER!$AH37)</f>
        <v>0</v>
      </c>
      <c r="H36" s="98">
        <f>(FEVRIER!$AH37)</f>
        <v>0</v>
      </c>
      <c r="I36" s="98">
        <f>(MARS!$AH37)</f>
        <v>0</v>
      </c>
      <c r="J36" s="98">
        <f>(AVRIL!$AH37)</f>
        <v>0</v>
      </c>
      <c r="K36" s="98">
        <f>(MAI!$AH37)</f>
        <v>0</v>
      </c>
      <c r="L36" s="98">
        <f>(JUIN!$AH37)</f>
        <v>0</v>
      </c>
      <c r="M36" s="98">
        <f>(JUILLET!$AH37)</f>
        <v>0</v>
      </c>
      <c r="N36" s="98">
        <f>(AOUT!$AH37)</f>
        <v>0</v>
      </c>
      <c r="O36" s="98">
        <f>(SEPTEMBRE!$AH37)</f>
        <v>0</v>
      </c>
      <c r="P36" s="98">
        <f>(OCTOBRE!$AH37)</f>
        <v>0</v>
      </c>
      <c r="Q36" s="98">
        <f>(NOVEMBRE!$AH37)</f>
        <v>0</v>
      </c>
      <c r="R36" s="98">
        <f>(DECEMBRE!$AH37)</f>
        <v>0</v>
      </c>
      <c r="T36" s="114"/>
      <c r="U36" s="58"/>
    </row>
    <row r="37" spans="2:22" ht="18" customHeight="1" thickBot="1">
      <c r="B37" s="171" t="s">
        <v>74</v>
      </c>
      <c r="C37" s="172"/>
      <c r="D37" s="106">
        <f t="shared" si="0"/>
        <v>0</v>
      </c>
      <c r="F37" s="65"/>
      <c r="G37" s="99">
        <f>(JANVIER!$AH38)</f>
        <v>0</v>
      </c>
      <c r="H37" s="99">
        <f>(FEVRIER!$AH38)</f>
        <v>0</v>
      </c>
      <c r="I37" s="99">
        <f>(MARS!$AH38)</f>
        <v>0</v>
      </c>
      <c r="J37" s="99">
        <f>(AVRIL!$AH38)</f>
        <v>0</v>
      </c>
      <c r="K37" s="99">
        <f>(MAI!$AH38)</f>
        <v>0</v>
      </c>
      <c r="L37" s="99">
        <f>(JUIN!$AH38)</f>
        <v>0</v>
      </c>
      <c r="M37" s="99">
        <f>(JUILLET!$AH38)</f>
        <v>0</v>
      </c>
      <c r="N37" s="99">
        <f>(AOUT!$AH38)</f>
        <v>0</v>
      </c>
      <c r="O37" s="99">
        <f>(SEPTEMBRE!$AH38)</f>
        <v>0</v>
      </c>
      <c r="P37" s="99">
        <f>(OCTOBRE!$AH38)</f>
        <v>0</v>
      </c>
      <c r="Q37" s="99">
        <f>(NOVEMBRE!$AH38)</f>
        <v>0</v>
      </c>
      <c r="R37" s="99">
        <f>(DECEMBRE!$AH38)</f>
        <v>0</v>
      </c>
      <c r="T37" s="114"/>
      <c r="U37" s="58"/>
      <c r="V37" s="58"/>
    </row>
    <row r="38" spans="3:22" ht="18" customHeight="1" thickBot="1">
      <c r="C38" s="66"/>
      <c r="D38" s="67"/>
      <c r="F38" s="65"/>
      <c r="T38" s="61"/>
      <c r="U38" s="58"/>
      <c r="V38" s="58"/>
    </row>
    <row r="39" spans="2:22" ht="36" customHeight="1" thickBot="1">
      <c r="B39" s="173" t="s">
        <v>54</v>
      </c>
      <c r="C39" s="174"/>
      <c r="D39" s="68">
        <f>SUM(D12:D38)</f>
        <v>0</v>
      </c>
      <c r="F39" s="101"/>
      <c r="G39" s="69">
        <f>SUM(G12:G37)</f>
        <v>0</v>
      </c>
      <c r="H39" s="69">
        <f aca="true" t="shared" si="1" ref="H39:R39">SUM(H12:H37)</f>
        <v>0</v>
      </c>
      <c r="I39" s="69">
        <f t="shared" si="1"/>
        <v>0</v>
      </c>
      <c r="J39" s="69">
        <f t="shared" si="1"/>
        <v>0</v>
      </c>
      <c r="K39" s="69">
        <f t="shared" si="1"/>
        <v>0</v>
      </c>
      <c r="L39" s="69">
        <f t="shared" si="1"/>
        <v>0</v>
      </c>
      <c r="M39" s="69">
        <f t="shared" si="1"/>
        <v>0</v>
      </c>
      <c r="N39" s="69">
        <f t="shared" si="1"/>
        <v>0</v>
      </c>
      <c r="O39" s="69">
        <f t="shared" si="1"/>
        <v>0</v>
      </c>
      <c r="P39" s="69">
        <f t="shared" si="1"/>
        <v>0</v>
      </c>
      <c r="Q39" s="69">
        <f t="shared" si="1"/>
        <v>0</v>
      </c>
      <c r="R39" s="69">
        <f t="shared" si="1"/>
        <v>0</v>
      </c>
      <c r="T39" s="61"/>
      <c r="U39" s="58"/>
      <c r="V39" s="58"/>
    </row>
    <row r="40" spans="6:22" ht="18" customHeight="1">
      <c r="F40" s="59"/>
      <c r="G40" s="53"/>
      <c r="H40" s="53"/>
      <c r="I40" s="53"/>
      <c r="J40" s="53"/>
      <c r="K40" s="53"/>
      <c r="L40" s="53"/>
      <c r="M40" s="53"/>
      <c r="N40" s="53"/>
      <c r="O40" s="53"/>
      <c r="P40" s="53"/>
      <c r="Q40" s="53"/>
      <c r="R40" s="53"/>
      <c r="T40" s="61"/>
      <c r="U40" s="58"/>
      <c r="V40" s="58"/>
    </row>
    <row r="41" spans="3:22" ht="18" customHeight="1">
      <c r="C41" s="105" t="s">
        <v>10</v>
      </c>
      <c r="F41" s="59"/>
      <c r="G41" s="53"/>
      <c r="H41" s="53"/>
      <c r="I41" s="53"/>
      <c r="J41" s="53"/>
      <c r="K41" s="53"/>
      <c r="L41" s="53"/>
      <c r="M41" s="53"/>
      <c r="N41" s="53"/>
      <c r="O41" s="53"/>
      <c r="P41" s="53"/>
      <c r="Q41" s="53"/>
      <c r="R41" s="53"/>
      <c r="T41" s="61"/>
      <c r="U41" s="58"/>
      <c r="V41" s="58"/>
    </row>
    <row r="42" spans="3:22" ht="15.75">
      <c r="C42" s="158"/>
      <c r="F42" s="59"/>
      <c r="G42" s="53"/>
      <c r="H42" s="53"/>
      <c r="I42" s="53"/>
      <c r="J42" s="53"/>
      <c r="K42" s="53"/>
      <c r="L42" s="53"/>
      <c r="M42" s="53"/>
      <c r="N42" s="53"/>
      <c r="O42" s="53"/>
      <c r="P42" s="53"/>
      <c r="Q42" s="53"/>
      <c r="R42" s="53"/>
      <c r="T42" s="13"/>
      <c r="U42" s="58"/>
      <c r="V42" s="58"/>
    </row>
    <row r="43" spans="3:22" ht="15.75">
      <c r="C43" s="159"/>
      <c r="G43" s="53"/>
      <c r="H43" s="53"/>
      <c r="I43" s="53"/>
      <c r="J43" s="53"/>
      <c r="K43" s="53"/>
      <c r="L43" s="53"/>
      <c r="M43" s="53"/>
      <c r="N43" s="53"/>
      <c r="O43" s="53"/>
      <c r="P43" s="53"/>
      <c r="Q43" s="53"/>
      <c r="R43" s="53"/>
      <c r="T43" s="13"/>
      <c r="U43" s="58"/>
      <c r="V43" s="58"/>
    </row>
    <row r="44" spans="3:20" ht="15.75">
      <c r="C44" s="159"/>
      <c r="G44" s="60"/>
      <c r="H44" s="60"/>
      <c r="I44" s="60"/>
      <c r="J44" s="60"/>
      <c r="K44" s="60"/>
      <c r="L44" s="60"/>
      <c r="M44" s="60"/>
      <c r="N44" s="60"/>
      <c r="O44" s="60"/>
      <c r="P44" s="60"/>
      <c r="Q44" s="60"/>
      <c r="R44" s="60"/>
      <c r="T44" s="13"/>
    </row>
    <row r="45" spans="3:20" ht="15.75">
      <c r="C45" s="159"/>
      <c r="T45" s="13"/>
    </row>
    <row r="46" spans="3:20" ht="15.75">
      <c r="C46" s="160"/>
      <c r="T46" s="13"/>
    </row>
    <row r="47" ht="15.75">
      <c r="T47" s="13"/>
    </row>
    <row r="48" ht="15.75">
      <c r="T48" s="13"/>
    </row>
    <row r="49" ht="15.75">
      <c r="T49" s="13"/>
    </row>
    <row r="50" ht="15.75">
      <c r="T50" s="13"/>
    </row>
    <row r="51" ht="15.75">
      <c r="T51" s="70"/>
    </row>
  </sheetData>
  <sheetProtection selectLockedCells="1"/>
  <mergeCells count="36">
    <mergeCell ref="B37:C37"/>
    <mergeCell ref="B39:C39"/>
    <mergeCell ref="B31:C31"/>
    <mergeCell ref="B32:C32"/>
    <mergeCell ref="B33:C33"/>
    <mergeCell ref="B34:C34"/>
    <mergeCell ref="B35:C35"/>
    <mergeCell ref="B36:C36"/>
    <mergeCell ref="B27:C27"/>
    <mergeCell ref="B28:C28"/>
    <mergeCell ref="B29:C29"/>
    <mergeCell ref="B30:C30"/>
    <mergeCell ref="B23:C23"/>
    <mergeCell ref="B24:C24"/>
    <mergeCell ref="B25:C25"/>
    <mergeCell ref="B26:C26"/>
    <mergeCell ref="B19:C19"/>
    <mergeCell ref="B20:C20"/>
    <mergeCell ref="B21:C21"/>
    <mergeCell ref="B22:C22"/>
    <mergeCell ref="B2:D2"/>
    <mergeCell ref="C42:C46"/>
    <mergeCell ref="B11:C11"/>
    <mergeCell ref="B12:C12"/>
    <mergeCell ref="B13:C13"/>
    <mergeCell ref="B14:C14"/>
    <mergeCell ref="B15:C15"/>
    <mergeCell ref="B16:C16"/>
    <mergeCell ref="B17:C17"/>
    <mergeCell ref="B18:C18"/>
    <mergeCell ref="G10:R10"/>
    <mergeCell ref="C9:D9"/>
    <mergeCell ref="B3:D3"/>
    <mergeCell ref="B5:D5"/>
    <mergeCell ref="C7:D7"/>
    <mergeCell ref="C8:D8"/>
  </mergeCells>
  <printOptions horizontalCentered="1" verticalCentered="1"/>
  <pageMargins left="0.7874015748031497" right="0.7874015748031497" top="1.8" bottom="0.984251968503937" header="0.23" footer="0.5118110236220472"/>
  <pageSetup fitToHeight="1" fitToWidth="1" horizontalDpi="600" verticalDpi="600" orientation="portrait" paperSize="9" scale="78" r:id="rId4"/>
  <headerFooter alignWithMargins="0">
    <oddHeader>&amp;L&amp;"Arial,Gras"&amp;20Comité Départemental
de Cyclotourisme de l'Essonne&amp;"Arial,Normal"&amp;10
&amp;14Place Raymond Gombault
91540 ORMOY
departement91-secretaire@ffvelo.fr &amp;R&amp;G</oddHeader>
  </headerFooter>
  <legacyDrawing r:id="rId2"/>
  <legacyDrawingHF r:id="rId3"/>
</worksheet>
</file>

<file path=xl/worksheets/sheet15.xml><?xml version="1.0" encoding="utf-8"?>
<worksheet xmlns="http://schemas.openxmlformats.org/spreadsheetml/2006/main" xmlns:r="http://schemas.openxmlformats.org/officeDocument/2006/relationships">
  <dimension ref="A1:E27"/>
  <sheetViews>
    <sheetView zoomScalePageLayoutView="0" workbookViewId="0" topLeftCell="A1">
      <selection activeCell="A1" sqref="A1:IV16384"/>
    </sheetView>
  </sheetViews>
  <sheetFormatPr defaultColWidth="11.421875" defaultRowHeight="12.75"/>
  <cols>
    <col min="1" max="1" width="54.00390625" style="0" customWidth="1"/>
    <col min="2" max="2" width="29.7109375" style="0" customWidth="1"/>
    <col min="3" max="3" width="57.140625" style="0" customWidth="1"/>
    <col min="4" max="5" width="11.421875" style="117" customWidth="1"/>
    <col min="6" max="6" width="11.421875" style="12" customWidth="1"/>
  </cols>
  <sheetData>
    <row r="1" spans="1:3" ht="16.5" customHeight="1">
      <c r="A1" s="1" t="s">
        <v>56</v>
      </c>
      <c r="B1" s="120" t="s">
        <v>57</v>
      </c>
      <c r="C1" s="122" t="s">
        <v>5</v>
      </c>
    </row>
    <row r="2" spans="1:5" ht="16.5" customHeight="1">
      <c r="A2" s="11" t="s">
        <v>3</v>
      </c>
      <c r="B2" s="121">
        <f>SUM(JUSTIFICATIF!D12:D15,JUSTIFICATIF!D27:D37)</f>
        <v>0</v>
      </c>
      <c r="C2" s="10" t="s">
        <v>61</v>
      </c>
      <c r="D2" s="118"/>
      <c r="E2" s="118"/>
    </row>
    <row r="3" spans="1:5" ht="16.5" customHeight="1">
      <c r="A3" s="25" t="s">
        <v>4</v>
      </c>
      <c r="B3" s="121">
        <f>SUM(JUSTIFICATIF!D16:D18,JUSTIFICATIF!D26)</f>
        <v>0</v>
      </c>
      <c r="C3" s="10" t="s">
        <v>60</v>
      </c>
      <c r="D3" s="118"/>
      <c r="E3" s="118"/>
    </row>
    <row r="4" spans="1:5" ht="16.5" customHeight="1">
      <c r="A4" s="9" t="s">
        <v>21</v>
      </c>
      <c r="B4" s="121">
        <f>SUM(JUSTIFICATIF!D19:D24)</f>
        <v>0</v>
      </c>
      <c r="C4" s="10" t="s">
        <v>59</v>
      </c>
      <c r="D4" s="118"/>
      <c r="E4" s="118"/>
    </row>
    <row r="5" spans="1:5" ht="16.5" customHeight="1">
      <c r="A5" s="24" t="s">
        <v>22</v>
      </c>
      <c r="B5" s="121">
        <f>SUM(JUSTIFICATIF!D25)</f>
        <v>0</v>
      </c>
      <c r="C5" s="10" t="s">
        <v>84</v>
      </c>
      <c r="D5" s="118"/>
      <c r="E5" s="118"/>
    </row>
    <row r="6" ht="16.5" customHeight="1">
      <c r="C6" s="26" t="s">
        <v>58</v>
      </c>
    </row>
    <row r="7" ht="16.5" customHeight="1">
      <c r="C7" s="26" t="s">
        <v>65</v>
      </c>
    </row>
    <row r="8" ht="16.5" customHeight="1">
      <c r="C8" s="26" t="s">
        <v>62</v>
      </c>
    </row>
    <row r="9" spans="3:5" ht="16.5" customHeight="1">
      <c r="C9" s="123" t="s">
        <v>16</v>
      </c>
      <c r="D9" s="119"/>
      <c r="E9" s="119"/>
    </row>
    <row r="10" spans="3:5" ht="16.5" customHeight="1">
      <c r="C10" s="123" t="s">
        <v>17</v>
      </c>
      <c r="D10" s="119"/>
      <c r="E10" s="119"/>
    </row>
    <row r="11" spans="3:5" ht="16.5" customHeight="1">
      <c r="C11" s="123" t="s">
        <v>79</v>
      </c>
      <c r="D11" s="119"/>
      <c r="E11" s="119"/>
    </row>
    <row r="12" spans="3:5" ht="16.5" customHeight="1">
      <c r="C12" s="123" t="s">
        <v>82</v>
      </c>
      <c r="D12" s="119"/>
      <c r="E12" s="119"/>
    </row>
    <row r="13" spans="3:5" ht="16.5" customHeight="1">
      <c r="C13" s="123" t="s">
        <v>68</v>
      </c>
      <c r="D13" s="119"/>
      <c r="E13" s="119"/>
    </row>
    <row r="14" spans="3:5" ht="16.5" customHeight="1">
      <c r="C14" s="123" t="s">
        <v>69</v>
      </c>
      <c r="D14" s="119"/>
      <c r="E14" s="119"/>
    </row>
    <row r="15" spans="3:5" ht="16.5" customHeight="1">
      <c r="C15" s="124" t="s">
        <v>67</v>
      </c>
      <c r="D15" s="119"/>
      <c r="E15" s="119"/>
    </row>
    <row r="16" ht="16.5" customHeight="1">
      <c r="C16" s="26" t="s">
        <v>18</v>
      </c>
    </row>
    <row r="17" spans="3:5" ht="16.5" customHeight="1">
      <c r="C17" s="10" t="s">
        <v>19</v>
      </c>
      <c r="D17" s="118"/>
      <c r="E17" s="118"/>
    </row>
    <row r="18" spans="3:5" ht="16.5" customHeight="1">
      <c r="C18" s="10" t="s">
        <v>20</v>
      </c>
      <c r="D18" s="118"/>
      <c r="E18" s="118"/>
    </row>
    <row r="19" spans="3:5" ht="16.5" customHeight="1">
      <c r="C19" s="10" t="s">
        <v>63</v>
      </c>
      <c r="D19" s="118"/>
      <c r="E19" s="118"/>
    </row>
    <row r="20" spans="3:5" ht="16.5" customHeight="1">
      <c r="C20" s="10" t="s">
        <v>73</v>
      </c>
      <c r="D20" s="118"/>
      <c r="E20" s="118"/>
    </row>
    <row r="21" spans="3:5" ht="16.5" customHeight="1">
      <c r="C21" s="10" t="s">
        <v>76</v>
      </c>
      <c r="D21" s="118"/>
      <c r="E21" s="118"/>
    </row>
    <row r="22" spans="3:5" ht="16.5" customHeight="1">
      <c r="C22" s="10" t="s">
        <v>72</v>
      </c>
      <c r="D22" s="118"/>
      <c r="E22" s="118"/>
    </row>
    <row r="23" spans="3:5" ht="12.75">
      <c r="C23" s="10" t="s">
        <v>71</v>
      </c>
      <c r="D23" s="118"/>
      <c r="E23" s="118"/>
    </row>
    <row r="24" spans="3:5" ht="12.75">
      <c r="C24" s="10" t="s">
        <v>80</v>
      </c>
      <c r="D24" s="118"/>
      <c r="E24" s="118"/>
    </row>
    <row r="25" spans="3:5" ht="12.75">
      <c r="C25" s="10" t="s">
        <v>78</v>
      </c>
      <c r="D25" s="118"/>
      <c r="E25" s="118"/>
    </row>
    <row r="26" spans="3:5" ht="12.75">
      <c r="C26" s="10" t="s">
        <v>77</v>
      </c>
      <c r="D26" s="118"/>
      <c r="E26" s="118"/>
    </row>
    <row r="27" spans="3:5" ht="12.75">
      <c r="C27" s="116" t="s">
        <v>74</v>
      </c>
      <c r="D27" s="118"/>
      <c r="E27" s="118"/>
    </row>
  </sheetData>
  <sheetProtection sheet="1" objects="1" scenarios="1" selectLockedCells="1" selectUnlockedCells="1"/>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H40"/>
  <sheetViews>
    <sheetView zoomScalePageLayoutView="0" workbookViewId="0" topLeftCell="A1">
      <selection activeCell="B5" sqref="B5"/>
    </sheetView>
  </sheetViews>
  <sheetFormatPr defaultColWidth="11.421875" defaultRowHeight="12.75"/>
  <cols>
    <col min="1" max="1" width="48.8515625" style="7" customWidth="1"/>
    <col min="2" max="32" width="3.57421875" style="3" customWidth="1"/>
    <col min="33" max="33" width="8.7109375" style="71" customWidth="1"/>
    <col min="34" max="34" width="6.8515625" style="29" customWidth="1"/>
    <col min="35" max="16384" width="11.421875" style="3" customWidth="1"/>
  </cols>
  <sheetData>
    <row r="1" spans="1:34" ht="15.75">
      <c r="A1" s="4"/>
      <c r="B1" s="5">
        <v>1</v>
      </c>
      <c r="C1" s="5">
        <v>2</v>
      </c>
      <c r="D1" s="5">
        <v>3</v>
      </c>
      <c r="E1" s="5">
        <v>4</v>
      </c>
      <c r="F1" s="5">
        <v>5</v>
      </c>
      <c r="G1" s="5">
        <v>6</v>
      </c>
      <c r="H1" s="5">
        <v>7</v>
      </c>
      <c r="I1" s="5">
        <v>8</v>
      </c>
      <c r="J1" s="5">
        <v>9</v>
      </c>
      <c r="K1" s="5">
        <v>10</v>
      </c>
      <c r="L1" s="5">
        <v>11</v>
      </c>
      <c r="M1" s="5">
        <v>12</v>
      </c>
      <c r="N1" s="5">
        <v>13</v>
      </c>
      <c r="O1" s="5">
        <v>14</v>
      </c>
      <c r="P1" s="5">
        <v>15</v>
      </c>
      <c r="Q1" s="5">
        <v>16</v>
      </c>
      <c r="R1" s="5">
        <v>17</v>
      </c>
      <c r="S1" s="5">
        <v>18</v>
      </c>
      <c r="T1" s="5">
        <v>19</v>
      </c>
      <c r="U1" s="5">
        <v>20</v>
      </c>
      <c r="V1" s="5">
        <v>21</v>
      </c>
      <c r="W1" s="5">
        <v>22</v>
      </c>
      <c r="X1" s="5">
        <v>23</v>
      </c>
      <c r="Y1" s="5">
        <v>24</v>
      </c>
      <c r="Z1" s="5">
        <v>25</v>
      </c>
      <c r="AA1" s="5">
        <v>26</v>
      </c>
      <c r="AB1" s="5">
        <v>27</v>
      </c>
      <c r="AC1" s="5">
        <v>28</v>
      </c>
      <c r="AD1" s="5">
        <v>29</v>
      </c>
      <c r="AE1" s="5">
        <v>30</v>
      </c>
      <c r="AF1" s="5">
        <v>31</v>
      </c>
      <c r="AG1" s="71" t="s">
        <v>6</v>
      </c>
      <c r="AH1" s="28" t="s">
        <v>54</v>
      </c>
    </row>
    <row r="2" spans="1:34" ht="15.75">
      <c r="A2" s="30" t="s">
        <v>38</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72">
        <f aca="true" t="shared" si="0" ref="AG2:AG9">SUM(B2:AF2)</f>
        <v>0</v>
      </c>
      <c r="AH2" s="144">
        <f>SUM(AG2:AG3)</f>
        <v>0</v>
      </c>
    </row>
    <row r="3" spans="1:34" ht="15.75">
      <c r="A3" s="30" t="s">
        <v>51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72">
        <f t="shared" si="0"/>
        <v>0</v>
      </c>
      <c r="AH3" s="144"/>
    </row>
    <row r="4" spans="1:34" ht="15.75">
      <c r="A4" s="31" t="s">
        <v>35</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72">
        <f t="shared" si="0"/>
        <v>0</v>
      </c>
      <c r="AH4" s="144">
        <f>SUM(AG4:AG5)</f>
        <v>0</v>
      </c>
    </row>
    <row r="5" spans="1:34" ht="15.75">
      <c r="A5" s="31" t="s">
        <v>52</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72">
        <f t="shared" si="0"/>
        <v>0</v>
      </c>
      <c r="AH5" s="144"/>
    </row>
    <row r="6" spans="1:34" ht="15.75">
      <c r="A6" s="32" t="s">
        <v>36</v>
      </c>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72">
        <f t="shared" si="0"/>
        <v>0</v>
      </c>
      <c r="AH6" s="144">
        <f>SUM(AG6:AG7)</f>
        <v>0</v>
      </c>
    </row>
    <row r="7" spans="1:34" ht="15.75">
      <c r="A7" s="32" t="s">
        <v>66</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72">
        <f t="shared" si="0"/>
        <v>0</v>
      </c>
      <c r="AH7" s="144"/>
    </row>
    <row r="8" spans="1:34" ht="15.75">
      <c r="A8" s="33" t="s">
        <v>37</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72">
        <f t="shared" si="0"/>
        <v>0</v>
      </c>
      <c r="AH8" s="144">
        <f>SUM(AG8:AG9)</f>
        <v>0</v>
      </c>
    </row>
    <row r="9" spans="1:34" ht="15.75">
      <c r="A9" s="33" t="s">
        <v>81</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72">
        <f t="shared" si="0"/>
        <v>0</v>
      </c>
      <c r="AH9" s="144"/>
    </row>
    <row r="10" spans="1:34" ht="15.75">
      <c r="A10" s="34" t="s">
        <v>70</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72"/>
      <c r="AH10" s="27">
        <f>SUM(B10:AF10)</f>
        <v>0</v>
      </c>
    </row>
    <row r="11" spans="1:34" ht="15.75">
      <c r="A11" s="35" t="s">
        <v>26</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72"/>
      <c r="AH11" s="27">
        <f>SUM(B11:AF11)</f>
        <v>0</v>
      </c>
    </row>
    <row r="12" spans="1:34" ht="15.75">
      <c r="A12" s="36" t="s">
        <v>39</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72">
        <f aca="true" t="shared" si="1" ref="AG12:AG26">SUM(B12:AF12)</f>
        <v>0</v>
      </c>
      <c r="AH12" s="144">
        <f>SUM(AG12:AG13)</f>
        <v>0</v>
      </c>
    </row>
    <row r="13" spans="1:34" ht="15.75">
      <c r="A13" s="36" t="s">
        <v>53</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72">
        <f t="shared" si="1"/>
        <v>0</v>
      </c>
      <c r="AH13" s="144"/>
    </row>
    <row r="14" spans="1:34" ht="15.75">
      <c r="A14" s="37" t="s">
        <v>40</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72">
        <f t="shared" si="1"/>
        <v>0</v>
      </c>
      <c r="AH14" s="27">
        <f>SUM(C14:AG14)</f>
        <v>0</v>
      </c>
    </row>
    <row r="15" spans="1:34" ht="15.75">
      <c r="A15" s="38" t="s">
        <v>28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72">
        <f t="shared" si="1"/>
        <v>0</v>
      </c>
      <c r="AH15" s="144">
        <f>SUM(AG15:AG16)</f>
        <v>0</v>
      </c>
    </row>
    <row r="16" spans="1:34" ht="15.75">
      <c r="A16" s="38" t="s">
        <v>27</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72">
        <f t="shared" si="1"/>
        <v>0</v>
      </c>
      <c r="AH16" s="144"/>
    </row>
    <row r="17" spans="1:34" ht="15.75">
      <c r="A17" s="39" t="s">
        <v>29</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72">
        <f t="shared" si="1"/>
        <v>0</v>
      </c>
      <c r="AH17" s="144">
        <f>SUM(AG17:AG18)</f>
        <v>0</v>
      </c>
    </row>
    <row r="18" spans="1:34" ht="15.75">
      <c r="A18" s="39" t="s">
        <v>30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72">
        <f t="shared" si="1"/>
        <v>0</v>
      </c>
      <c r="AH18" s="144"/>
    </row>
    <row r="19" spans="1:34" ht="15.75">
      <c r="A19" s="21" t="s">
        <v>31</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72">
        <f t="shared" si="1"/>
        <v>0</v>
      </c>
      <c r="AH19" s="144">
        <f>SUM(AG19:AG20)</f>
        <v>0</v>
      </c>
    </row>
    <row r="20" spans="1:34" ht="15.75">
      <c r="A20" s="21" t="s">
        <v>32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72">
        <f t="shared" si="1"/>
        <v>0</v>
      </c>
      <c r="AH20" s="144"/>
    </row>
    <row r="21" spans="1:34" ht="15.75">
      <c r="A21" s="22" t="s">
        <v>41</v>
      </c>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72">
        <f t="shared" si="1"/>
        <v>0</v>
      </c>
      <c r="AH21" s="144">
        <f>SUM(AG21:AG22)</f>
        <v>0</v>
      </c>
    </row>
    <row r="22" spans="1:34" ht="15.75" customHeight="1">
      <c r="A22" s="22" t="s">
        <v>33</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72">
        <f t="shared" si="1"/>
        <v>0</v>
      </c>
      <c r="AH22" s="144"/>
    </row>
    <row r="23" spans="1:34" ht="15.75" customHeight="1">
      <c r="A23" s="23" t="s">
        <v>23</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72">
        <f t="shared" si="1"/>
        <v>0</v>
      </c>
      <c r="AH23" s="144">
        <f>SUM(AG23:AG24)</f>
        <v>0</v>
      </c>
    </row>
    <row r="24" spans="1:34" ht="15.75" customHeight="1">
      <c r="A24" s="23" t="s">
        <v>24</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72">
        <f t="shared" si="1"/>
        <v>0</v>
      </c>
      <c r="AH24" s="144"/>
    </row>
    <row r="25" spans="1:34" ht="15.75" customHeight="1">
      <c r="A25" s="40" t="s">
        <v>42</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72">
        <f t="shared" si="1"/>
        <v>0</v>
      </c>
      <c r="AH25" s="144">
        <f>SUM(AG25:AG26)</f>
        <v>0</v>
      </c>
    </row>
    <row r="26" spans="1:34" ht="15.75" customHeight="1">
      <c r="A26" s="40" t="s">
        <v>43</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72">
        <f t="shared" si="1"/>
        <v>0</v>
      </c>
      <c r="AH26" s="144"/>
    </row>
    <row r="27" spans="1:34" s="6" customFormat="1" ht="15.75" customHeight="1">
      <c r="A27" s="41" t="s">
        <v>75</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71"/>
      <c r="AH27" s="28">
        <f>SUM(B27:AF27)</f>
        <v>0</v>
      </c>
    </row>
    <row r="28" spans="1:34" s="6" customFormat="1" ht="15.75" customHeight="1">
      <c r="A28" s="42" t="s">
        <v>55</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71"/>
      <c r="AH28" s="28">
        <f aca="true" t="shared" si="2" ref="AH28:AH37">SUM(B28:AF28)</f>
        <v>0</v>
      </c>
    </row>
    <row r="29" spans="1:34" s="6" customFormat="1" ht="15.75" customHeight="1">
      <c r="A29" s="43" t="s">
        <v>34</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71"/>
      <c r="AH29" s="28">
        <f t="shared" si="2"/>
        <v>0</v>
      </c>
    </row>
    <row r="30" spans="1:34" s="6" customFormat="1" ht="15.75" customHeight="1">
      <c r="A30" s="44" t="s">
        <v>44</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71"/>
      <c r="AH30" s="28">
        <f t="shared" si="2"/>
        <v>0</v>
      </c>
    </row>
    <row r="31" spans="1:34" s="6" customFormat="1" ht="15.75" customHeight="1">
      <c r="A31" s="45" t="s">
        <v>25</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71"/>
      <c r="AH31" s="28">
        <f t="shared" si="2"/>
        <v>0</v>
      </c>
    </row>
    <row r="32" spans="1:34" ht="15.75">
      <c r="A32" s="46" t="s">
        <v>45</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H32" s="28">
        <f>SUM(B32:AF32)</f>
        <v>0</v>
      </c>
    </row>
    <row r="33" spans="1:34" s="6" customFormat="1" ht="15.75" customHeight="1">
      <c r="A33" s="47" t="s">
        <v>46</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71"/>
      <c r="AH33" s="28">
        <f t="shared" si="2"/>
        <v>0</v>
      </c>
    </row>
    <row r="34" spans="1:34" ht="15.75">
      <c r="A34" s="48" t="s">
        <v>47</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H34" s="28">
        <f t="shared" si="2"/>
        <v>0</v>
      </c>
    </row>
    <row r="35" spans="1:34" s="6" customFormat="1" ht="15.75" customHeight="1">
      <c r="A35" s="49" t="s">
        <v>1</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71"/>
      <c r="AH35" s="28">
        <f t="shared" si="2"/>
        <v>0</v>
      </c>
    </row>
    <row r="36" spans="1:34" s="6" customFormat="1" ht="15.75" customHeight="1">
      <c r="A36" s="50" t="s">
        <v>48</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71"/>
      <c r="AH36" s="28">
        <f t="shared" si="2"/>
        <v>0</v>
      </c>
    </row>
    <row r="37" spans="1:34" s="6" customFormat="1" ht="15.75" customHeight="1">
      <c r="A37" s="51" t="s">
        <v>49</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71"/>
      <c r="AH37" s="28">
        <f t="shared" si="2"/>
        <v>0</v>
      </c>
    </row>
    <row r="38" spans="1:34" s="6" customFormat="1" ht="15.75" customHeight="1">
      <c r="A38" s="52" t="s">
        <v>50</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71"/>
      <c r="AH38" s="28">
        <f>SUM(B38:AF38)</f>
        <v>0</v>
      </c>
    </row>
    <row r="39" ht="15.75" customHeight="1"/>
    <row r="40" spans="1:34" ht="15.75" customHeight="1">
      <c r="A40" s="7" t="s">
        <v>54</v>
      </c>
      <c r="AH40" s="2">
        <f>SUM(AH2:AH39)</f>
        <v>0</v>
      </c>
    </row>
  </sheetData>
  <sheetProtection password="8EEE" sheet="1" objects="1" scenarios="1" selectLockedCells="1"/>
  <mergeCells count="11">
    <mergeCell ref="AH15:AH16"/>
    <mergeCell ref="AH2:AH3"/>
    <mergeCell ref="AH4:AH5"/>
    <mergeCell ref="AH6:AH7"/>
    <mergeCell ref="AH25:AH26"/>
    <mergeCell ref="AH8:AH9"/>
    <mergeCell ref="AH17:AH18"/>
    <mergeCell ref="AH19:AH20"/>
    <mergeCell ref="AH21:AH22"/>
    <mergeCell ref="AH23:AH24"/>
    <mergeCell ref="AH12:AH13"/>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54"/>
  <sheetViews>
    <sheetView zoomScalePageLayoutView="0" workbookViewId="0" topLeftCell="A1">
      <selection activeCell="B5" sqref="B5"/>
    </sheetView>
  </sheetViews>
  <sheetFormatPr defaultColWidth="11.421875" defaultRowHeight="15.75" customHeight="1"/>
  <cols>
    <col min="1" max="1" width="48.8515625" style="7" customWidth="1"/>
    <col min="2" max="30" width="3.57421875" style="3" customWidth="1"/>
    <col min="31" max="32" width="3.57421875" style="53" customWidth="1"/>
    <col min="33" max="33" width="8.7109375" style="71" customWidth="1"/>
    <col min="34" max="34" width="6.8515625" style="29" customWidth="1"/>
    <col min="35" max="16384" width="11.421875" style="3" customWidth="1"/>
  </cols>
  <sheetData>
    <row r="1" spans="1:34" ht="15.75" customHeight="1">
      <c r="A1" s="4"/>
      <c r="B1" s="5">
        <v>1</v>
      </c>
      <c r="C1" s="5">
        <v>2</v>
      </c>
      <c r="D1" s="5">
        <v>3</v>
      </c>
      <c r="E1" s="5">
        <v>4</v>
      </c>
      <c r="F1" s="5">
        <v>5</v>
      </c>
      <c r="G1" s="5">
        <v>6</v>
      </c>
      <c r="H1" s="5">
        <v>7</v>
      </c>
      <c r="I1" s="5">
        <v>8</v>
      </c>
      <c r="J1" s="5">
        <v>9</v>
      </c>
      <c r="K1" s="5">
        <v>10</v>
      </c>
      <c r="L1" s="5">
        <v>11</v>
      </c>
      <c r="M1" s="5">
        <v>12</v>
      </c>
      <c r="N1" s="5">
        <v>13</v>
      </c>
      <c r="O1" s="5">
        <v>14</v>
      </c>
      <c r="P1" s="5">
        <v>15</v>
      </c>
      <c r="Q1" s="5">
        <v>16</v>
      </c>
      <c r="R1" s="5">
        <v>17</v>
      </c>
      <c r="S1" s="5">
        <v>18</v>
      </c>
      <c r="T1" s="5">
        <v>19</v>
      </c>
      <c r="U1" s="5">
        <v>20</v>
      </c>
      <c r="V1" s="5">
        <v>21</v>
      </c>
      <c r="W1" s="5">
        <v>22</v>
      </c>
      <c r="X1" s="5">
        <v>23</v>
      </c>
      <c r="Y1" s="5">
        <v>24</v>
      </c>
      <c r="Z1" s="5">
        <v>25</v>
      </c>
      <c r="AA1" s="5">
        <v>26</v>
      </c>
      <c r="AB1" s="5">
        <v>27</v>
      </c>
      <c r="AC1" s="5">
        <v>28</v>
      </c>
      <c r="AD1" s="54">
        <v>29</v>
      </c>
      <c r="AE1" s="8"/>
      <c r="AF1" s="8"/>
      <c r="AG1" s="71" t="s">
        <v>6</v>
      </c>
      <c r="AH1" s="28" t="s">
        <v>54</v>
      </c>
    </row>
    <row r="2" spans="1:34" ht="15.75">
      <c r="A2" s="30" t="s">
        <v>38</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9"/>
      <c r="AF2" s="129"/>
      <c r="AG2" s="72">
        <f aca="true" t="shared" si="0" ref="AG2:AG9">SUM(B2:AF2)</f>
        <v>0</v>
      </c>
      <c r="AH2" s="144">
        <f>SUM(AG2:AG3)</f>
        <v>0</v>
      </c>
    </row>
    <row r="3" spans="1:34" ht="15.75">
      <c r="A3" s="30" t="s">
        <v>51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9"/>
      <c r="AF3" s="129"/>
      <c r="AG3" s="72">
        <f t="shared" si="0"/>
        <v>0</v>
      </c>
      <c r="AH3" s="144"/>
    </row>
    <row r="4" spans="1:34" ht="15.75">
      <c r="A4" s="31" t="s">
        <v>35</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9"/>
      <c r="AF4" s="129"/>
      <c r="AG4" s="72">
        <f t="shared" si="0"/>
        <v>0</v>
      </c>
      <c r="AH4" s="144">
        <f>SUM(AG4:AG5)</f>
        <v>0</v>
      </c>
    </row>
    <row r="5" spans="1:34" ht="15.75">
      <c r="A5" s="31" t="s">
        <v>52</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9"/>
      <c r="AF5" s="129"/>
      <c r="AG5" s="72">
        <f t="shared" si="0"/>
        <v>0</v>
      </c>
      <c r="AH5" s="144"/>
    </row>
    <row r="6" spans="1:34" ht="15.75">
      <c r="A6" s="32" t="s">
        <v>36</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9"/>
      <c r="AF6" s="129"/>
      <c r="AG6" s="72">
        <f t="shared" si="0"/>
        <v>0</v>
      </c>
      <c r="AH6" s="144">
        <f>SUM(AG6:AG7)</f>
        <v>0</v>
      </c>
    </row>
    <row r="7" spans="1:34" ht="15.75">
      <c r="A7" s="32" t="s">
        <v>66</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9"/>
      <c r="AF7" s="129"/>
      <c r="AG7" s="72">
        <f t="shared" si="0"/>
        <v>0</v>
      </c>
      <c r="AH7" s="144"/>
    </row>
    <row r="8" spans="1:34" ht="15.75">
      <c r="A8" s="33" t="s">
        <v>37</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9"/>
      <c r="AF8" s="129"/>
      <c r="AG8" s="72">
        <f t="shared" si="0"/>
        <v>0</v>
      </c>
      <c r="AH8" s="144">
        <f>SUM(AG8:AG9)</f>
        <v>0</v>
      </c>
    </row>
    <row r="9" spans="1:34" ht="15.75">
      <c r="A9" s="33" t="s">
        <v>81</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9"/>
      <c r="AF9" s="129"/>
      <c r="AG9" s="72">
        <f t="shared" si="0"/>
        <v>0</v>
      </c>
      <c r="AH9" s="144"/>
    </row>
    <row r="10" spans="1:34" ht="15.75">
      <c r="A10" s="34" t="s">
        <v>70</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9"/>
      <c r="AF10" s="129"/>
      <c r="AG10" s="72"/>
      <c r="AH10" s="27">
        <f>SUM(B10:AF10)</f>
        <v>0</v>
      </c>
    </row>
    <row r="11" spans="1:34" ht="15.75">
      <c r="A11" s="35" t="s">
        <v>26</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9"/>
      <c r="AF11" s="129"/>
      <c r="AG11" s="72"/>
      <c r="AH11" s="27">
        <f>SUM(B11:AF11)</f>
        <v>0</v>
      </c>
    </row>
    <row r="12" spans="1:34" ht="15.75">
      <c r="A12" s="36" t="s">
        <v>39</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9"/>
      <c r="AF12" s="129"/>
      <c r="AG12" s="72">
        <f aca="true" t="shared" si="1" ref="AG12:AG26">SUM(B12:AF12)</f>
        <v>0</v>
      </c>
      <c r="AH12" s="144">
        <f>SUM(AG12:AG13)</f>
        <v>0</v>
      </c>
    </row>
    <row r="13" spans="1:34" ht="15.75">
      <c r="A13" s="36" t="s">
        <v>53</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9"/>
      <c r="AF13" s="129"/>
      <c r="AG13" s="72">
        <f t="shared" si="1"/>
        <v>0</v>
      </c>
      <c r="AH13" s="144"/>
    </row>
    <row r="14" spans="1:34" ht="15.75">
      <c r="A14" s="37" t="s">
        <v>40</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9"/>
      <c r="AF14" s="129"/>
      <c r="AG14" s="72">
        <f t="shared" si="1"/>
        <v>0</v>
      </c>
      <c r="AH14" s="27">
        <f>SUM(C14:AG14)</f>
        <v>0</v>
      </c>
    </row>
    <row r="15" spans="1:34" ht="15.75">
      <c r="A15" s="38" t="s">
        <v>28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9"/>
      <c r="AF15" s="129"/>
      <c r="AG15" s="72">
        <f t="shared" si="1"/>
        <v>0</v>
      </c>
      <c r="AH15" s="144">
        <f>SUM(AG15:AG16)</f>
        <v>0</v>
      </c>
    </row>
    <row r="16" spans="1:34" ht="15.75">
      <c r="A16" s="38" t="s">
        <v>27</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9"/>
      <c r="AF16" s="129"/>
      <c r="AG16" s="72">
        <f t="shared" si="1"/>
        <v>0</v>
      </c>
      <c r="AH16" s="144"/>
    </row>
    <row r="17" spans="1:34" ht="15.75">
      <c r="A17" s="39" t="s">
        <v>29</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9"/>
      <c r="AF17" s="129"/>
      <c r="AG17" s="72">
        <f t="shared" si="1"/>
        <v>0</v>
      </c>
      <c r="AH17" s="144">
        <f>SUM(AG17:AG18)</f>
        <v>0</v>
      </c>
    </row>
    <row r="18" spans="1:34" ht="15.75">
      <c r="A18" s="39" t="s">
        <v>30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9"/>
      <c r="AF18" s="129"/>
      <c r="AG18" s="72">
        <f t="shared" si="1"/>
        <v>0</v>
      </c>
      <c r="AH18" s="144"/>
    </row>
    <row r="19" spans="1:34" ht="15.75">
      <c r="A19" s="21" t="s">
        <v>31</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9"/>
      <c r="AF19" s="129"/>
      <c r="AG19" s="72">
        <f t="shared" si="1"/>
        <v>0</v>
      </c>
      <c r="AH19" s="144">
        <f>SUM(AG19:AG20)</f>
        <v>0</v>
      </c>
    </row>
    <row r="20" spans="1:34" ht="15.75">
      <c r="A20" s="21" t="s">
        <v>32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9"/>
      <c r="AF20" s="129"/>
      <c r="AG20" s="72">
        <f t="shared" si="1"/>
        <v>0</v>
      </c>
      <c r="AH20" s="144"/>
    </row>
    <row r="21" spans="1:34" ht="15.75">
      <c r="A21" s="22" t="s">
        <v>41</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9"/>
      <c r="AF21" s="129"/>
      <c r="AG21" s="72">
        <f t="shared" si="1"/>
        <v>0</v>
      </c>
      <c r="AH21" s="144">
        <f>SUM(AG21:AG22)</f>
        <v>0</v>
      </c>
    </row>
    <row r="22" spans="1:34" ht="15.75" customHeight="1">
      <c r="A22" s="22" t="s">
        <v>33</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9"/>
      <c r="AF22" s="129"/>
      <c r="AG22" s="72">
        <f t="shared" si="1"/>
        <v>0</v>
      </c>
      <c r="AH22" s="144"/>
    </row>
    <row r="23" spans="1:34" ht="15.75" customHeight="1">
      <c r="A23" s="23" t="s">
        <v>23</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9"/>
      <c r="AF23" s="129"/>
      <c r="AG23" s="72">
        <f t="shared" si="1"/>
        <v>0</v>
      </c>
      <c r="AH23" s="144">
        <f>SUM(AG23:AG24)</f>
        <v>0</v>
      </c>
    </row>
    <row r="24" spans="1:34" ht="15.75" customHeight="1">
      <c r="A24" s="23" t="s">
        <v>24</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9"/>
      <c r="AF24" s="129"/>
      <c r="AG24" s="72">
        <f t="shared" si="1"/>
        <v>0</v>
      </c>
      <c r="AH24" s="144"/>
    </row>
    <row r="25" spans="1:34" ht="15.75" customHeight="1">
      <c r="A25" s="40" t="s">
        <v>42</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9"/>
      <c r="AF25" s="129"/>
      <c r="AG25" s="72">
        <f t="shared" si="1"/>
        <v>0</v>
      </c>
      <c r="AH25" s="144">
        <f>SUM(AG25:AG26)</f>
        <v>0</v>
      </c>
    </row>
    <row r="26" spans="1:34" ht="15.75" customHeight="1">
      <c r="A26" s="40" t="s">
        <v>43</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9"/>
      <c r="AF26" s="129"/>
      <c r="AG26" s="72">
        <f t="shared" si="1"/>
        <v>0</v>
      </c>
      <c r="AH26" s="144"/>
    </row>
    <row r="27" spans="1:34" s="6" customFormat="1" ht="15.75" customHeight="1">
      <c r="A27" s="41" t="s">
        <v>75</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9"/>
      <c r="AF27" s="129"/>
      <c r="AG27" s="71"/>
      <c r="AH27" s="28">
        <f>SUM(B27:AF27)</f>
        <v>0</v>
      </c>
    </row>
    <row r="28" spans="1:34" s="6" customFormat="1" ht="15.75" customHeight="1">
      <c r="A28" s="42" t="s">
        <v>55</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9"/>
      <c r="AF28" s="129"/>
      <c r="AG28" s="71"/>
      <c r="AH28" s="28">
        <f aca="true" t="shared" si="2" ref="AH28:AH38">SUM(B28:AF28)</f>
        <v>0</v>
      </c>
    </row>
    <row r="29" spans="1:34" s="6" customFormat="1" ht="15.75" customHeight="1">
      <c r="A29" s="43" t="s">
        <v>34</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9"/>
      <c r="AF29" s="129"/>
      <c r="AG29" s="71"/>
      <c r="AH29" s="28">
        <f t="shared" si="2"/>
        <v>0</v>
      </c>
    </row>
    <row r="30" spans="1:34" s="6" customFormat="1" ht="15.75" customHeight="1">
      <c r="A30" s="44" t="s">
        <v>44</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9"/>
      <c r="AF30" s="129"/>
      <c r="AG30" s="71"/>
      <c r="AH30" s="28">
        <f t="shared" si="2"/>
        <v>0</v>
      </c>
    </row>
    <row r="31" spans="1:34" s="6" customFormat="1" ht="15.75" customHeight="1">
      <c r="A31" s="45" t="s">
        <v>25</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9"/>
      <c r="AF31" s="129"/>
      <c r="AG31" s="71"/>
      <c r="AH31" s="28">
        <f t="shared" si="2"/>
        <v>0</v>
      </c>
    </row>
    <row r="32" spans="1:34" ht="15.75">
      <c r="A32" s="46" t="s">
        <v>45</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9"/>
      <c r="AF32" s="129"/>
      <c r="AH32" s="28">
        <f t="shared" si="2"/>
        <v>0</v>
      </c>
    </row>
    <row r="33" spans="1:34" s="6" customFormat="1" ht="15.75" customHeight="1">
      <c r="A33" s="47" t="s">
        <v>46</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9"/>
      <c r="AF33" s="129"/>
      <c r="AG33" s="71"/>
      <c r="AH33" s="28">
        <f t="shared" si="2"/>
        <v>0</v>
      </c>
    </row>
    <row r="34" spans="1:34" ht="15.75">
      <c r="A34" s="48" t="s">
        <v>47</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9"/>
      <c r="AF34" s="129"/>
      <c r="AH34" s="28">
        <f t="shared" si="2"/>
        <v>0</v>
      </c>
    </row>
    <row r="35" spans="1:34" s="6" customFormat="1" ht="15.75" customHeight="1">
      <c r="A35" s="49" t="s">
        <v>1</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9"/>
      <c r="AF35" s="129"/>
      <c r="AG35" s="71"/>
      <c r="AH35" s="28">
        <f t="shared" si="2"/>
        <v>0</v>
      </c>
    </row>
    <row r="36" spans="1:34" s="6" customFormat="1" ht="15.75" customHeight="1">
      <c r="A36" s="50" t="s">
        <v>48</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9"/>
      <c r="AF36" s="129"/>
      <c r="AG36" s="71"/>
      <c r="AH36" s="28">
        <f t="shared" si="2"/>
        <v>0</v>
      </c>
    </row>
    <row r="37" spans="1:34" s="6" customFormat="1" ht="15.75" customHeight="1">
      <c r="A37" s="51" t="s">
        <v>49</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9"/>
      <c r="AF37" s="129"/>
      <c r="AG37" s="71"/>
      <c r="AH37" s="28">
        <f t="shared" si="2"/>
        <v>0</v>
      </c>
    </row>
    <row r="38" spans="1:34" s="6" customFormat="1" ht="15.75" customHeight="1">
      <c r="A38" s="52" t="s">
        <v>50</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9"/>
      <c r="AF38" s="129"/>
      <c r="AG38" s="71"/>
      <c r="AH38" s="28">
        <f t="shared" si="2"/>
        <v>0</v>
      </c>
    </row>
    <row r="39" spans="31:32" ht="15.75" customHeight="1">
      <c r="AE39" s="8"/>
      <c r="AF39" s="8"/>
    </row>
    <row r="40" spans="1:34" ht="15.75" customHeight="1">
      <c r="A40" s="7" t="s">
        <v>54</v>
      </c>
      <c r="AE40" s="8"/>
      <c r="AF40" s="8"/>
      <c r="AH40" s="2">
        <f>SUM(AH2:AH39)</f>
        <v>0</v>
      </c>
    </row>
    <row r="41" spans="31:32" ht="15.75">
      <c r="AE41" s="8"/>
      <c r="AF41" s="8"/>
    </row>
    <row r="42" spans="31:32" ht="15.75">
      <c r="AE42" s="8"/>
      <c r="AF42" s="8"/>
    </row>
    <row r="43" spans="31:32" ht="15.75">
      <c r="AE43" s="8"/>
      <c r="AF43" s="8"/>
    </row>
    <row r="44" spans="31:32" ht="15.75" customHeight="1">
      <c r="AE44" s="8"/>
      <c r="AF44" s="8"/>
    </row>
    <row r="45" spans="31:32" ht="15.75" customHeight="1">
      <c r="AE45" s="8"/>
      <c r="AF45" s="8"/>
    </row>
    <row r="46" spans="31:32" ht="15.75" customHeight="1">
      <c r="AE46" s="8"/>
      <c r="AF46" s="8"/>
    </row>
    <row r="47" spans="31:32" ht="15.75" customHeight="1">
      <c r="AE47" s="8"/>
      <c r="AF47" s="8"/>
    </row>
    <row r="48" spans="31:32" ht="15.75" customHeight="1">
      <c r="AE48" s="8"/>
      <c r="AF48" s="8"/>
    </row>
    <row r="49" spans="31:32" ht="15.75" customHeight="1">
      <c r="AE49" s="8"/>
      <c r="AF49" s="8"/>
    </row>
    <row r="50" spans="31:32" ht="15.75" customHeight="1">
      <c r="AE50" s="8"/>
      <c r="AF50" s="8"/>
    </row>
    <row r="51" spans="31:32" ht="15.75" customHeight="1">
      <c r="AE51" s="8"/>
      <c r="AF51" s="8"/>
    </row>
    <row r="52" spans="31:32" ht="15.75" customHeight="1">
      <c r="AE52" s="8"/>
      <c r="AF52" s="8"/>
    </row>
    <row r="53" spans="31:32" ht="15.75" customHeight="1">
      <c r="AE53" s="8"/>
      <c r="AF53" s="8"/>
    </row>
    <row r="54" spans="31:32" ht="15.75" customHeight="1">
      <c r="AE54" s="8"/>
      <c r="AF54" s="8"/>
    </row>
  </sheetData>
  <sheetProtection password="8EEE" sheet="1" objects="1" scenarios="1" selectLockedCells="1"/>
  <mergeCells count="11">
    <mergeCell ref="AH12:AH13"/>
    <mergeCell ref="AH2:AH3"/>
    <mergeCell ref="AH4:AH5"/>
    <mergeCell ref="AH6:AH7"/>
    <mergeCell ref="AH8:AH9"/>
    <mergeCell ref="AH23:AH24"/>
    <mergeCell ref="AH25:AH26"/>
    <mergeCell ref="AH15:AH16"/>
    <mergeCell ref="AH17:AH18"/>
    <mergeCell ref="AH19:AH20"/>
    <mergeCell ref="AH21:AH22"/>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AH40"/>
  <sheetViews>
    <sheetView zoomScalePageLayoutView="0" workbookViewId="0" topLeftCell="A1">
      <selection activeCell="F18" sqref="F18"/>
    </sheetView>
  </sheetViews>
  <sheetFormatPr defaultColWidth="11.421875" defaultRowHeight="15.75" customHeight="1"/>
  <cols>
    <col min="1" max="1" width="48.8515625" style="7" customWidth="1"/>
    <col min="2" max="32" width="3.57421875" style="3" customWidth="1"/>
    <col min="33" max="33" width="8.7109375" style="71" customWidth="1"/>
    <col min="34" max="34" width="6.8515625" style="29" customWidth="1"/>
    <col min="35" max="16384" width="11.421875" style="3" customWidth="1"/>
  </cols>
  <sheetData>
    <row r="1" spans="1:34" ht="15.75" customHeight="1">
      <c r="A1" s="4"/>
      <c r="B1" s="5">
        <v>1</v>
      </c>
      <c r="C1" s="5">
        <v>2</v>
      </c>
      <c r="D1" s="5">
        <v>3</v>
      </c>
      <c r="E1" s="5">
        <v>4</v>
      </c>
      <c r="F1" s="5">
        <v>5</v>
      </c>
      <c r="G1" s="5">
        <v>6</v>
      </c>
      <c r="H1" s="5">
        <v>7</v>
      </c>
      <c r="I1" s="5">
        <v>8</v>
      </c>
      <c r="J1" s="5">
        <v>9</v>
      </c>
      <c r="K1" s="5">
        <v>10</v>
      </c>
      <c r="L1" s="5">
        <v>11</v>
      </c>
      <c r="M1" s="5">
        <v>12</v>
      </c>
      <c r="N1" s="5">
        <v>13</v>
      </c>
      <c r="O1" s="5">
        <v>14</v>
      </c>
      <c r="P1" s="5">
        <v>15</v>
      </c>
      <c r="Q1" s="5">
        <v>16</v>
      </c>
      <c r="R1" s="5">
        <v>17</v>
      </c>
      <c r="S1" s="5">
        <v>18</v>
      </c>
      <c r="T1" s="5">
        <v>19</v>
      </c>
      <c r="U1" s="5">
        <v>20</v>
      </c>
      <c r="V1" s="5">
        <v>21</v>
      </c>
      <c r="W1" s="5">
        <v>22</v>
      </c>
      <c r="X1" s="5">
        <v>23</v>
      </c>
      <c r="Y1" s="5">
        <v>24</v>
      </c>
      <c r="Z1" s="5">
        <v>25</v>
      </c>
      <c r="AA1" s="5">
        <v>26</v>
      </c>
      <c r="AB1" s="5">
        <v>27</v>
      </c>
      <c r="AC1" s="5">
        <v>28</v>
      </c>
      <c r="AD1" s="5">
        <v>29</v>
      </c>
      <c r="AE1" s="5">
        <v>30</v>
      </c>
      <c r="AF1" s="5">
        <v>31</v>
      </c>
      <c r="AG1" s="71" t="s">
        <v>6</v>
      </c>
      <c r="AH1" s="28" t="s">
        <v>54</v>
      </c>
    </row>
    <row r="2" spans="1:34" ht="15.75">
      <c r="A2" s="30" t="s">
        <v>38</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72">
        <f aca="true" t="shared" si="0" ref="AG2:AG9">SUM(B2:AF2)</f>
        <v>0</v>
      </c>
      <c r="AH2" s="144">
        <f>SUM(AG2:AG3)</f>
        <v>0</v>
      </c>
    </row>
    <row r="3" spans="1:34" ht="15.75">
      <c r="A3" s="30" t="s">
        <v>51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72">
        <f t="shared" si="0"/>
        <v>0</v>
      </c>
      <c r="AH3" s="144"/>
    </row>
    <row r="4" spans="1:34" ht="15.75">
      <c r="A4" s="31" t="s">
        <v>35</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72">
        <f t="shared" si="0"/>
        <v>0</v>
      </c>
      <c r="AH4" s="144">
        <f>SUM(AG4:AG5)</f>
        <v>0</v>
      </c>
    </row>
    <row r="5" spans="1:34" ht="15.75">
      <c r="A5" s="31" t="s">
        <v>52</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72">
        <f t="shared" si="0"/>
        <v>0</v>
      </c>
      <c r="AH5" s="144"/>
    </row>
    <row r="6" spans="1:34" ht="15.75">
      <c r="A6" s="32" t="s">
        <v>36</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72">
        <f t="shared" si="0"/>
        <v>0</v>
      </c>
      <c r="AH6" s="144">
        <f>SUM(AG6:AG7)</f>
        <v>0</v>
      </c>
    </row>
    <row r="7" spans="1:34" ht="15.75">
      <c r="A7" s="32" t="s">
        <v>66</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72">
        <f t="shared" si="0"/>
        <v>0</v>
      </c>
      <c r="AH7" s="144"/>
    </row>
    <row r="8" spans="1:34" ht="15.75">
      <c r="A8" s="33" t="s">
        <v>37</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72">
        <f t="shared" si="0"/>
        <v>0</v>
      </c>
      <c r="AH8" s="144">
        <f>SUM(AG8:AG9)</f>
        <v>0</v>
      </c>
    </row>
    <row r="9" spans="1:34" ht="15.75">
      <c r="A9" s="33" t="s">
        <v>81</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72">
        <f t="shared" si="0"/>
        <v>0</v>
      </c>
      <c r="AH9" s="144"/>
    </row>
    <row r="10" spans="1:34" ht="15.75">
      <c r="A10" s="34" t="s">
        <v>70</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72"/>
      <c r="AH10" s="27">
        <f>SUM(B10:AF10)</f>
        <v>0</v>
      </c>
    </row>
    <row r="11" spans="1:34" ht="15.75">
      <c r="A11" s="35" t="s">
        <v>26</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72"/>
      <c r="AH11" s="27">
        <f>SUM(B11:AF11)</f>
        <v>0</v>
      </c>
    </row>
    <row r="12" spans="1:34" ht="15.75">
      <c r="A12" s="36" t="s">
        <v>39</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72">
        <f aca="true" t="shared" si="1" ref="AG12:AG26">SUM(B12:AF12)</f>
        <v>0</v>
      </c>
      <c r="AH12" s="144">
        <f>SUM(AG12:AG13)</f>
        <v>0</v>
      </c>
    </row>
    <row r="13" spans="1:34" ht="15.75">
      <c r="A13" s="36" t="s">
        <v>53</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72">
        <f t="shared" si="1"/>
        <v>0</v>
      </c>
      <c r="AH13" s="144"/>
    </row>
    <row r="14" spans="1:34" ht="15.75">
      <c r="A14" s="37" t="s">
        <v>40</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72">
        <f t="shared" si="1"/>
        <v>0</v>
      </c>
      <c r="AH14" s="27">
        <f>SUM(C14:AG14)</f>
        <v>0</v>
      </c>
    </row>
    <row r="15" spans="1:34" ht="15.75">
      <c r="A15" s="38" t="s">
        <v>28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72">
        <f t="shared" si="1"/>
        <v>0</v>
      </c>
      <c r="AH15" s="144">
        <f>SUM(AG15:AG16)</f>
        <v>0</v>
      </c>
    </row>
    <row r="16" spans="1:34" ht="15.75">
      <c r="A16" s="38" t="s">
        <v>27</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72">
        <f t="shared" si="1"/>
        <v>0</v>
      </c>
      <c r="AH16" s="144"/>
    </row>
    <row r="17" spans="1:34" ht="15.75">
      <c r="A17" s="39" t="s">
        <v>29</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72">
        <f t="shared" si="1"/>
        <v>0</v>
      </c>
      <c r="AH17" s="144">
        <f>SUM(AG17:AG18)</f>
        <v>0</v>
      </c>
    </row>
    <row r="18" spans="1:34" ht="15.75">
      <c r="A18" s="39" t="s">
        <v>30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72">
        <f t="shared" si="1"/>
        <v>0</v>
      </c>
      <c r="AH18" s="144"/>
    </row>
    <row r="19" spans="1:34" ht="15.75">
      <c r="A19" s="21" t="s">
        <v>31</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72">
        <f t="shared" si="1"/>
        <v>0</v>
      </c>
      <c r="AH19" s="144">
        <f>SUM(AG19:AG20)</f>
        <v>0</v>
      </c>
    </row>
    <row r="20" spans="1:34" ht="15.75">
      <c r="A20" s="21" t="s">
        <v>32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72">
        <f t="shared" si="1"/>
        <v>0</v>
      </c>
      <c r="AH20" s="144"/>
    </row>
    <row r="21" spans="1:34" ht="15.75">
      <c r="A21" s="22" t="s">
        <v>41</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72">
        <f t="shared" si="1"/>
        <v>0</v>
      </c>
      <c r="AH21" s="144">
        <f>SUM(AG21:AG22)</f>
        <v>0</v>
      </c>
    </row>
    <row r="22" spans="1:34" ht="15.75" customHeight="1">
      <c r="A22" s="22" t="s">
        <v>33</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72">
        <f t="shared" si="1"/>
        <v>0</v>
      </c>
      <c r="AH22" s="144"/>
    </row>
    <row r="23" spans="1:34" ht="15.75" customHeight="1">
      <c r="A23" s="23" t="s">
        <v>23</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72">
        <f t="shared" si="1"/>
        <v>0</v>
      </c>
      <c r="AH23" s="144">
        <f>SUM(AG23:AG24)</f>
        <v>0</v>
      </c>
    </row>
    <row r="24" spans="1:34" ht="15.75" customHeight="1">
      <c r="A24" s="23" t="s">
        <v>24</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72">
        <f t="shared" si="1"/>
        <v>0</v>
      </c>
      <c r="AH24" s="144"/>
    </row>
    <row r="25" spans="1:34" ht="15.75" customHeight="1">
      <c r="A25" s="40" t="s">
        <v>42</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72">
        <f t="shared" si="1"/>
        <v>0</v>
      </c>
      <c r="AH25" s="144">
        <f>SUM(AG25:AG26)</f>
        <v>0</v>
      </c>
    </row>
    <row r="26" spans="1:34" ht="15.75" customHeight="1">
      <c r="A26" s="40" t="s">
        <v>43</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72">
        <f t="shared" si="1"/>
        <v>0</v>
      </c>
      <c r="AH26" s="144"/>
    </row>
    <row r="27" spans="1:34" s="6" customFormat="1" ht="15.75" customHeight="1">
      <c r="A27" s="41" t="s">
        <v>75</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71"/>
      <c r="AH27" s="28">
        <f>SUM(B27:AF27)</f>
        <v>0</v>
      </c>
    </row>
    <row r="28" spans="1:34" s="6" customFormat="1" ht="15.75" customHeight="1">
      <c r="A28" s="42" t="s">
        <v>55</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71"/>
      <c r="AH28" s="28">
        <f aca="true" t="shared" si="2" ref="AH28:AH38">SUM(B28:AF28)</f>
        <v>0</v>
      </c>
    </row>
    <row r="29" spans="1:34" s="6" customFormat="1" ht="15.75" customHeight="1">
      <c r="A29" s="43" t="s">
        <v>34</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71"/>
      <c r="AH29" s="28">
        <f t="shared" si="2"/>
        <v>0</v>
      </c>
    </row>
    <row r="30" spans="1:34" s="6" customFormat="1" ht="15.75" customHeight="1">
      <c r="A30" s="44" t="s">
        <v>44</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71"/>
      <c r="AH30" s="28">
        <f t="shared" si="2"/>
        <v>0</v>
      </c>
    </row>
    <row r="31" spans="1:34" s="6" customFormat="1" ht="15.75" customHeight="1">
      <c r="A31" s="45" t="s">
        <v>25</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71"/>
      <c r="AH31" s="28">
        <f t="shared" si="2"/>
        <v>0</v>
      </c>
    </row>
    <row r="32" spans="1:34" ht="15.75">
      <c r="A32" s="46" t="s">
        <v>45</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H32" s="28">
        <f t="shared" si="2"/>
        <v>0</v>
      </c>
    </row>
    <row r="33" spans="1:34" s="6" customFormat="1" ht="15.75" customHeight="1">
      <c r="A33" s="47" t="s">
        <v>46</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71"/>
      <c r="AH33" s="28">
        <f t="shared" si="2"/>
        <v>0</v>
      </c>
    </row>
    <row r="34" spans="1:34" ht="15.75">
      <c r="A34" s="48" t="s">
        <v>47</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H34" s="28">
        <f t="shared" si="2"/>
        <v>0</v>
      </c>
    </row>
    <row r="35" spans="1:34" s="6" customFormat="1" ht="15.75" customHeight="1">
      <c r="A35" s="49" t="s">
        <v>1</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71"/>
      <c r="AH35" s="28">
        <f t="shared" si="2"/>
        <v>0</v>
      </c>
    </row>
    <row r="36" spans="1:34" s="6" customFormat="1" ht="15.75" customHeight="1">
      <c r="A36" s="50" t="s">
        <v>48</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71"/>
      <c r="AH36" s="28">
        <f t="shared" si="2"/>
        <v>0</v>
      </c>
    </row>
    <row r="37" spans="1:34" s="6" customFormat="1" ht="15.75" customHeight="1">
      <c r="A37" s="51" t="s">
        <v>49</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71"/>
      <c r="AH37" s="28">
        <f t="shared" si="2"/>
        <v>0</v>
      </c>
    </row>
    <row r="38" spans="1:34" s="6" customFormat="1" ht="15.75" customHeight="1">
      <c r="A38" s="52" t="s">
        <v>50</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71"/>
      <c r="AH38" s="28">
        <f t="shared" si="2"/>
        <v>0</v>
      </c>
    </row>
    <row r="40" spans="1:34" ht="15.75" customHeight="1">
      <c r="A40" s="7" t="s">
        <v>54</v>
      </c>
      <c r="AH40" s="2">
        <f>SUM(AH2:AH39)</f>
        <v>0</v>
      </c>
    </row>
  </sheetData>
  <sheetProtection password="8EEE" sheet="1" objects="1" scenarios="1" selectLockedCells="1"/>
  <mergeCells count="11">
    <mergeCell ref="AH12:AH13"/>
    <mergeCell ref="AH2:AH3"/>
    <mergeCell ref="AH4:AH5"/>
    <mergeCell ref="AH6:AH7"/>
    <mergeCell ref="AH8:AH9"/>
    <mergeCell ref="AH23:AH24"/>
    <mergeCell ref="AH25:AH26"/>
    <mergeCell ref="AH15:AH16"/>
    <mergeCell ref="AH17:AH18"/>
    <mergeCell ref="AH19:AH20"/>
    <mergeCell ref="AH21:AH22"/>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AH47"/>
  <sheetViews>
    <sheetView zoomScalePageLayoutView="0" workbookViewId="0" topLeftCell="A1">
      <selection activeCell="B5" sqref="B5"/>
    </sheetView>
  </sheetViews>
  <sheetFormatPr defaultColWidth="11.421875" defaultRowHeight="15.75" customHeight="1"/>
  <cols>
    <col min="1" max="1" width="48.8515625" style="7" customWidth="1"/>
    <col min="2" max="31" width="3.57421875" style="3" customWidth="1"/>
    <col min="32" max="32" width="3.57421875" style="53" customWidth="1"/>
    <col min="33" max="33" width="8.7109375" style="71" customWidth="1"/>
    <col min="34" max="34" width="6.8515625" style="29" customWidth="1"/>
    <col min="35" max="16384" width="11.421875" style="3" customWidth="1"/>
  </cols>
  <sheetData>
    <row r="1" spans="1:34" ht="15.75" customHeight="1">
      <c r="A1" s="4"/>
      <c r="B1" s="5">
        <v>1</v>
      </c>
      <c r="C1" s="5">
        <v>2</v>
      </c>
      <c r="D1" s="5">
        <v>3</v>
      </c>
      <c r="E1" s="5">
        <v>4</v>
      </c>
      <c r="F1" s="5">
        <v>5</v>
      </c>
      <c r="G1" s="5">
        <v>6</v>
      </c>
      <c r="H1" s="5">
        <v>7</v>
      </c>
      <c r="I1" s="5">
        <v>8</v>
      </c>
      <c r="J1" s="5">
        <v>9</v>
      </c>
      <c r="K1" s="5">
        <v>10</v>
      </c>
      <c r="L1" s="5">
        <v>11</v>
      </c>
      <c r="M1" s="5">
        <v>12</v>
      </c>
      <c r="N1" s="5">
        <v>13</v>
      </c>
      <c r="O1" s="5">
        <v>14</v>
      </c>
      <c r="P1" s="5">
        <v>15</v>
      </c>
      <c r="Q1" s="5">
        <v>16</v>
      </c>
      <c r="R1" s="5">
        <v>17</v>
      </c>
      <c r="S1" s="5">
        <v>18</v>
      </c>
      <c r="T1" s="5">
        <v>19</v>
      </c>
      <c r="U1" s="5">
        <v>20</v>
      </c>
      <c r="V1" s="5">
        <v>21</v>
      </c>
      <c r="W1" s="5">
        <v>22</v>
      </c>
      <c r="X1" s="5">
        <v>23</v>
      </c>
      <c r="Y1" s="5">
        <v>24</v>
      </c>
      <c r="Z1" s="5">
        <v>25</v>
      </c>
      <c r="AA1" s="5">
        <v>26</v>
      </c>
      <c r="AB1" s="5">
        <v>27</v>
      </c>
      <c r="AC1" s="5">
        <v>28</v>
      </c>
      <c r="AD1" s="5">
        <v>29</v>
      </c>
      <c r="AE1" s="5">
        <v>30</v>
      </c>
      <c r="AF1" s="8"/>
      <c r="AG1" s="71" t="s">
        <v>6</v>
      </c>
      <c r="AH1" s="28" t="s">
        <v>54</v>
      </c>
    </row>
    <row r="2" spans="1:34" ht="15.75">
      <c r="A2" s="30" t="s">
        <v>38</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9"/>
      <c r="AG2" s="72">
        <f aca="true" t="shared" si="0" ref="AG2:AG9">SUM(B2:AF2)</f>
        <v>0</v>
      </c>
      <c r="AH2" s="144">
        <f>SUM(AG2:AG3)</f>
        <v>0</v>
      </c>
    </row>
    <row r="3" spans="1:34" ht="15.75">
      <c r="A3" s="30" t="s">
        <v>51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9"/>
      <c r="AG3" s="72">
        <f t="shared" si="0"/>
        <v>0</v>
      </c>
      <c r="AH3" s="144"/>
    </row>
    <row r="4" spans="1:34" ht="15.75">
      <c r="A4" s="31" t="s">
        <v>35</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9"/>
      <c r="AG4" s="72">
        <f t="shared" si="0"/>
        <v>0</v>
      </c>
      <c r="AH4" s="144">
        <f>SUM(AG4:AG5)</f>
        <v>0</v>
      </c>
    </row>
    <row r="5" spans="1:34" ht="15.75">
      <c r="A5" s="31" t="s">
        <v>52</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9"/>
      <c r="AG5" s="72">
        <f t="shared" si="0"/>
        <v>0</v>
      </c>
      <c r="AH5" s="144"/>
    </row>
    <row r="6" spans="1:34" ht="15.75">
      <c r="A6" s="32" t="s">
        <v>36</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9"/>
      <c r="AG6" s="72">
        <f t="shared" si="0"/>
        <v>0</v>
      </c>
      <c r="AH6" s="144">
        <f>SUM(AG6:AG7)</f>
        <v>0</v>
      </c>
    </row>
    <row r="7" spans="1:34" ht="15.75">
      <c r="A7" s="32" t="s">
        <v>66</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9"/>
      <c r="AG7" s="72">
        <f t="shared" si="0"/>
        <v>0</v>
      </c>
      <c r="AH7" s="144"/>
    </row>
    <row r="8" spans="1:34" ht="15.75">
      <c r="A8" s="33" t="s">
        <v>37</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9"/>
      <c r="AG8" s="72">
        <f t="shared" si="0"/>
        <v>0</v>
      </c>
      <c r="AH8" s="144">
        <f>SUM(AG8:AG9)</f>
        <v>0</v>
      </c>
    </row>
    <row r="9" spans="1:34" ht="15.75">
      <c r="A9" s="33" t="s">
        <v>81</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9"/>
      <c r="AG9" s="72">
        <f t="shared" si="0"/>
        <v>0</v>
      </c>
      <c r="AH9" s="144"/>
    </row>
    <row r="10" spans="1:34" ht="15.75">
      <c r="A10" s="34" t="s">
        <v>70</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9"/>
      <c r="AG10" s="72"/>
      <c r="AH10" s="27">
        <f>SUM(B10:AF10)</f>
        <v>0</v>
      </c>
    </row>
    <row r="11" spans="1:34" ht="15.75">
      <c r="A11" s="35" t="s">
        <v>26</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9"/>
      <c r="AG11" s="72"/>
      <c r="AH11" s="27">
        <f>SUM(B11:AF11)</f>
        <v>0</v>
      </c>
    </row>
    <row r="12" spans="1:34" ht="15.75">
      <c r="A12" s="36" t="s">
        <v>39</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9"/>
      <c r="AG12" s="72">
        <f aca="true" t="shared" si="1" ref="AG12:AG26">SUM(B12:AF12)</f>
        <v>0</v>
      </c>
      <c r="AH12" s="144">
        <f>SUM(AG12:AG13)</f>
        <v>0</v>
      </c>
    </row>
    <row r="13" spans="1:34" ht="15.75">
      <c r="A13" s="36" t="s">
        <v>53</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9"/>
      <c r="AG13" s="72">
        <f t="shared" si="1"/>
        <v>0</v>
      </c>
      <c r="AH13" s="144"/>
    </row>
    <row r="14" spans="1:34" ht="15.75">
      <c r="A14" s="37" t="s">
        <v>40</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9"/>
      <c r="AG14" s="72">
        <f t="shared" si="1"/>
        <v>0</v>
      </c>
      <c r="AH14" s="27">
        <f>SUM(C14:AG14)</f>
        <v>0</v>
      </c>
    </row>
    <row r="15" spans="1:34" ht="15.75">
      <c r="A15" s="38" t="s">
        <v>28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9"/>
      <c r="AG15" s="72">
        <f t="shared" si="1"/>
        <v>0</v>
      </c>
      <c r="AH15" s="144">
        <f>SUM(AG15:AG16)</f>
        <v>0</v>
      </c>
    </row>
    <row r="16" spans="1:34" ht="15.75">
      <c r="A16" s="38" t="s">
        <v>27</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9"/>
      <c r="AG16" s="72">
        <f t="shared" si="1"/>
        <v>0</v>
      </c>
      <c r="AH16" s="144"/>
    </row>
    <row r="17" spans="1:34" ht="15.75">
      <c r="A17" s="39" t="s">
        <v>29</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9"/>
      <c r="AG17" s="72">
        <f t="shared" si="1"/>
        <v>0</v>
      </c>
      <c r="AH17" s="144">
        <f>SUM(AG17:AG18)</f>
        <v>0</v>
      </c>
    </row>
    <row r="18" spans="1:34" ht="15.75">
      <c r="A18" s="39" t="s">
        <v>30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9"/>
      <c r="AG18" s="72">
        <f t="shared" si="1"/>
        <v>0</v>
      </c>
      <c r="AH18" s="144"/>
    </row>
    <row r="19" spans="1:34" ht="15.75">
      <c r="A19" s="21" t="s">
        <v>31</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9"/>
      <c r="AG19" s="72">
        <f t="shared" si="1"/>
        <v>0</v>
      </c>
      <c r="AH19" s="144">
        <f>SUM(AG19:AG20)</f>
        <v>0</v>
      </c>
    </row>
    <row r="20" spans="1:34" ht="15.75">
      <c r="A20" s="21" t="s">
        <v>32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9"/>
      <c r="AG20" s="72">
        <f t="shared" si="1"/>
        <v>0</v>
      </c>
      <c r="AH20" s="144"/>
    </row>
    <row r="21" spans="1:34" ht="15.75">
      <c r="A21" s="22" t="s">
        <v>41</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9"/>
      <c r="AG21" s="72">
        <f t="shared" si="1"/>
        <v>0</v>
      </c>
      <c r="AH21" s="144">
        <f>SUM(AG21:AG22)</f>
        <v>0</v>
      </c>
    </row>
    <row r="22" spans="1:34" ht="15.75" customHeight="1">
      <c r="A22" s="22" t="s">
        <v>33</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9"/>
      <c r="AG22" s="72">
        <f t="shared" si="1"/>
        <v>0</v>
      </c>
      <c r="AH22" s="144"/>
    </row>
    <row r="23" spans="1:34" ht="15.75" customHeight="1">
      <c r="A23" s="23" t="s">
        <v>23</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9"/>
      <c r="AG23" s="72">
        <f t="shared" si="1"/>
        <v>0</v>
      </c>
      <c r="AH23" s="144">
        <f>SUM(AG23:AG24)</f>
        <v>0</v>
      </c>
    </row>
    <row r="24" spans="1:34" ht="15.75" customHeight="1">
      <c r="A24" s="23" t="s">
        <v>24</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9"/>
      <c r="AG24" s="72">
        <f t="shared" si="1"/>
        <v>0</v>
      </c>
      <c r="AH24" s="144"/>
    </row>
    <row r="25" spans="1:34" ht="15.75" customHeight="1">
      <c r="A25" s="40" t="s">
        <v>42</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9"/>
      <c r="AG25" s="72">
        <f t="shared" si="1"/>
        <v>0</v>
      </c>
      <c r="AH25" s="144">
        <f>SUM(AG25:AG26)</f>
        <v>0</v>
      </c>
    </row>
    <row r="26" spans="1:34" ht="15.75" customHeight="1">
      <c r="A26" s="40" t="s">
        <v>43</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9"/>
      <c r="AG26" s="72">
        <f t="shared" si="1"/>
        <v>0</v>
      </c>
      <c r="AH26" s="144"/>
    </row>
    <row r="27" spans="1:34" s="6" customFormat="1" ht="15.75" customHeight="1">
      <c r="A27" s="41" t="s">
        <v>75</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9"/>
      <c r="AG27" s="71"/>
      <c r="AH27" s="28">
        <f>SUM(B27:AF27)</f>
        <v>0</v>
      </c>
    </row>
    <row r="28" spans="1:34" s="6" customFormat="1" ht="15.75" customHeight="1">
      <c r="A28" s="42" t="s">
        <v>55</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9"/>
      <c r="AG28" s="71"/>
      <c r="AH28" s="28">
        <f aca="true" t="shared" si="2" ref="AH28:AH38">SUM(B28:AF28)</f>
        <v>0</v>
      </c>
    </row>
    <row r="29" spans="1:34" s="6" customFormat="1" ht="15.75" customHeight="1">
      <c r="A29" s="43" t="s">
        <v>34</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9"/>
      <c r="AG29" s="71"/>
      <c r="AH29" s="28">
        <f t="shared" si="2"/>
        <v>0</v>
      </c>
    </row>
    <row r="30" spans="1:34" s="6" customFormat="1" ht="15.75" customHeight="1">
      <c r="A30" s="44" t="s">
        <v>44</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9"/>
      <c r="AG30" s="71"/>
      <c r="AH30" s="28">
        <f t="shared" si="2"/>
        <v>0</v>
      </c>
    </row>
    <row r="31" spans="1:34" s="6" customFormat="1" ht="15.75" customHeight="1">
      <c r="A31" s="45" t="s">
        <v>25</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9"/>
      <c r="AG31" s="71"/>
      <c r="AH31" s="28">
        <f t="shared" si="2"/>
        <v>0</v>
      </c>
    </row>
    <row r="32" spans="1:34" ht="15.75">
      <c r="A32" s="46" t="s">
        <v>45</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9"/>
      <c r="AH32" s="28">
        <f t="shared" si="2"/>
        <v>0</v>
      </c>
    </row>
    <row r="33" spans="1:34" s="6" customFormat="1" ht="15.75" customHeight="1">
      <c r="A33" s="47" t="s">
        <v>46</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9"/>
      <c r="AG33" s="71"/>
      <c r="AH33" s="28">
        <f t="shared" si="2"/>
        <v>0</v>
      </c>
    </row>
    <row r="34" spans="1:34" ht="15.75">
      <c r="A34" s="48" t="s">
        <v>47</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9"/>
      <c r="AH34" s="28">
        <f t="shared" si="2"/>
        <v>0</v>
      </c>
    </row>
    <row r="35" spans="1:34" s="6" customFormat="1" ht="15.75" customHeight="1">
      <c r="A35" s="49" t="s">
        <v>1</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9"/>
      <c r="AG35" s="71"/>
      <c r="AH35" s="28">
        <f t="shared" si="2"/>
        <v>0</v>
      </c>
    </row>
    <row r="36" spans="1:34" s="6" customFormat="1" ht="15.75" customHeight="1">
      <c r="A36" s="50" t="s">
        <v>48</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9"/>
      <c r="AG36" s="71"/>
      <c r="AH36" s="28">
        <f t="shared" si="2"/>
        <v>0</v>
      </c>
    </row>
    <row r="37" spans="1:34" s="6" customFormat="1" ht="15.75" customHeight="1">
      <c r="A37" s="51" t="s">
        <v>49</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9"/>
      <c r="AG37" s="71"/>
      <c r="AH37" s="28">
        <f t="shared" si="2"/>
        <v>0</v>
      </c>
    </row>
    <row r="38" spans="1:34" s="6" customFormat="1" ht="15.75" customHeight="1">
      <c r="A38" s="52" t="s">
        <v>50</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9"/>
      <c r="AG38" s="71"/>
      <c r="AH38" s="28">
        <f t="shared" si="2"/>
        <v>0</v>
      </c>
    </row>
    <row r="39" ht="15.75" customHeight="1">
      <c r="AF39" s="8"/>
    </row>
    <row r="40" spans="1:34" ht="15.75" customHeight="1">
      <c r="A40" s="7" t="s">
        <v>54</v>
      </c>
      <c r="AF40" s="8"/>
      <c r="AH40" s="2">
        <f>SUM(AH2:AH39)</f>
        <v>0</v>
      </c>
    </row>
    <row r="41" ht="15.75">
      <c r="AF41" s="8"/>
    </row>
    <row r="42" ht="15.75">
      <c r="AF42" s="8"/>
    </row>
    <row r="43" ht="15.75">
      <c r="AF43" s="8"/>
    </row>
    <row r="44" ht="15.75" customHeight="1">
      <c r="AF44" s="8"/>
    </row>
    <row r="45" ht="15.75" customHeight="1">
      <c r="AF45" s="8"/>
    </row>
    <row r="46" ht="15.75" customHeight="1">
      <c r="AF46" s="8"/>
    </row>
    <row r="47" ht="15.75" customHeight="1">
      <c r="AF47" s="8"/>
    </row>
  </sheetData>
  <sheetProtection password="8EEE" sheet="1" objects="1" scenarios="1" selectLockedCells="1"/>
  <mergeCells count="11">
    <mergeCell ref="AH12:AH13"/>
    <mergeCell ref="AH2:AH3"/>
    <mergeCell ref="AH4:AH5"/>
    <mergeCell ref="AH6:AH7"/>
    <mergeCell ref="AH8:AH9"/>
    <mergeCell ref="AH23:AH24"/>
    <mergeCell ref="AH25:AH26"/>
    <mergeCell ref="AH15:AH16"/>
    <mergeCell ref="AH17:AH18"/>
    <mergeCell ref="AH19:AH20"/>
    <mergeCell ref="AH21:AH22"/>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AH40"/>
  <sheetViews>
    <sheetView zoomScalePageLayoutView="0" workbookViewId="0" topLeftCell="A1">
      <selection activeCell="B5" sqref="B5"/>
    </sheetView>
  </sheetViews>
  <sheetFormatPr defaultColWidth="11.421875" defaultRowHeight="15.75" customHeight="1"/>
  <cols>
    <col min="1" max="1" width="48.8515625" style="7" customWidth="1"/>
    <col min="2" max="32" width="3.57421875" style="3" customWidth="1"/>
    <col min="33" max="33" width="8.7109375" style="71" customWidth="1"/>
    <col min="34" max="34" width="6.8515625" style="29" customWidth="1"/>
    <col min="35" max="16384" width="11.421875" style="3" customWidth="1"/>
  </cols>
  <sheetData>
    <row r="1" spans="1:34" ht="15.75" customHeight="1">
      <c r="A1" s="4"/>
      <c r="B1" s="5">
        <v>1</v>
      </c>
      <c r="C1" s="5">
        <v>2</v>
      </c>
      <c r="D1" s="5">
        <v>3</v>
      </c>
      <c r="E1" s="5">
        <v>4</v>
      </c>
      <c r="F1" s="5">
        <v>5</v>
      </c>
      <c r="G1" s="5">
        <v>6</v>
      </c>
      <c r="H1" s="5">
        <v>7</v>
      </c>
      <c r="I1" s="5">
        <v>8</v>
      </c>
      <c r="J1" s="5">
        <v>9</v>
      </c>
      <c r="K1" s="5">
        <v>10</v>
      </c>
      <c r="L1" s="5">
        <v>11</v>
      </c>
      <c r="M1" s="5">
        <v>12</v>
      </c>
      <c r="N1" s="5">
        <v>13</v>
      </c>
      <c r="O1" s="5">
        <v>14</v>
      </c>
      <c r="P1" s="5">
        <v>15</v>
      </c>
      <c r="Q1" s="5">
        <v>16</v>
      </c>
      <c r="R1" s="5">
        <v>17</v>
      </c>
      <c r="S1" s="5">
        <v>18</v>
      </c>
      <c r="T1" s="5">
        <v>19</v>
      </c>
      <c r="U1" s="5">
        <v>20</v>
      </c>
      <c r="V1" s="5">
        <v>21</v>
      </c>
      <c r="W1" s="5">
        <v>22</v>
      </c>
      <c r="X1" s="5">
        <v>23</v>
      </c>
      <c r="Y1" s="5">
        <v>24</v>
      </c>
      <c r="Z1" s="5">
        <v>25</v>
      </c>
      <c r="AA1" s="5">
        <v>26</v>
      </c>
      <c r="AB1" s="5">
        <v>27</v>
      </c>
      <c r="AC1" s="5">
        <v>28</v>
      </c>
      <c r="AD1" s="5">
        <v>29</v>
      </c>
      <c r="AE1" s="5">
        <v>30</v>
      </c>
      <c r="AF1" s="5">
        <v>31</v>
      </c>
      <c r="AG1" s="71" t="s">
        <v>6</v>
      </c>
      <c r="AH1" s="28" t="s">
        <v>54</v>
      </c>
    </row>
    <row r="2" spans="1:34" ht="15.75">
      <c r="A2" s="30" t="s">
        <v>38</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72">
        <f aca="true" t="shared" si="0" ref="AG2:AG9">SUM(B2:AF2)</f>
        <v>0</v>
      </c>
      <c r="AH2" s="144">
        <f>SUM(AG2:AG3)</f>
        <v>0</v>
      </c>
    </row>
    <row r="3" spans="1:34" ht="15.75">
      <c r="A3" s="30" t="s">
        <v>51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72">
        <f t="shared" si="0"/>
        <v>0</v>
      </c>
      <c r="AH3" s="144"/>
    </row>
    <row r="4" spans="1:34" ht="15.75">
      <c r="A4" s="31" t="s">
        <v>35</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72">
        <f t="shared" si="0"/>
        <v>0</v>
      </c>
      <c r="AH4" s="144">
        <f>SUM(AG4:AG5)</f>
        <v>0</v>
      </c>
    </row>
    <row r="5" spans="1:34" ht="15.75">
      <c r="A5" s="31" t="s">
        <v>52</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72">
        <f t="shared" si="0"/>
        <v>0</v>
      </c>
      <c r="AH5" s="144"/>
    </row>
    <row r="6" spans="1:34" ht="15.75">
      <c r="A6" s="32" t="s">
        <v>36</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72">
        <f t="shared" si="0"/>
        <v>0</v>
      </c>
      <c r="AH6" s="144">
        <f>SUM(AG6:AG7)</f>
        <v>0</v>
      </c>
    </row>
    <row r="7" spans="1:34" ht="15.75">
      <c r="A7" s="32" t="s">
        <v>66</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72">
        <f t="shared" si="0"/>
        <v>0</v>
      </c>
      <c r="AH7" s="144"/>
    </row>
    <row r="8" spans="1:34" ht="15.75">
      <c r="A8" s="33" t="s">
        <v>37</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72">
        <f t="shared" si="0"/>
        <v>0</v>
      </c>
      <c r="AH8" s="144">
        <f>SUM(AG8:AG9)</f>
        <v>0</v>
      </c>
    </row>
    <row r="9" spans="1:34" ht="15.75">
      <c r="A9" s="33" t="s">
        <v>81</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72">
        <f t="shared" si="0"/>
        <v>0</v>
      </c>
      <c r="AH9" s="144"/>
    </row>
    <row r="10" spans="1:34" ht="15.75">
      <c r="A10" s="34" t="s">
        <v>70</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72"/>
      <c r="AH10" s="27">
        <f>SUM(B10:AF10)</f>
        <v>0</v>
      </c>
    </row>
    <row r="11" spans="1:34" ht="15.75">
      <c r="A11" s="35" t="s">
        <v>26</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72"/>
      <c r="AH11" s="27">
        <f>SUM(B11:AF11)</f>
        <v>0</v>
      </c>
    </row>
    <row r="12" spans="1:34" ht="15.75">
      <c r="A12" s="36" t="s">
        <v>39</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72">
        <f aca="true" t="shared" si="1" ref="AG12:AG26">SUM(B12:AF12)</f>
        <v>0</v>
      </c>
      <c r="AH12" s="144">
        <f>SUM(AG12:AG13)</f>
        <v>0</v>
      </c>
    </row>
    <row r="13" spans="1:34" ht="15.75">
      <c r="A13" s="36" t="s">
        <v>53</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72">
        <f t="shared" si="1"/>
        <v>0</v>
      </c>
      <c r="AH13" s="144"/>
    </row>
    <row r="14" spans="1:34" ht="15.75">
      <c r="A14" s="37" t="s">
        <v>40</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72">
        <f t="shared" si="1"/>
        <v>0</v>
      </c>
      <c r="AH14" s="27">
        <f>SUM(C14:AG14)</f>
        <v>0</v>
      </c>
    </row>
    <row r="15" spans="1:34" ht="15.75">
      <c r="A15" s="38" t="s">
        <v>28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72">
        <f t="shared" si="1"/>
        <v>0</v>
      </c>
      <c r="AH15" s="144">
        <f>SUM(AG15:AG16)</f>
        <v>0</v>
      </c>
    </row>
    <row r="16" spans="1:34" ht="15.75">
      <c r="A16" s="38" t="s">
        <v>27</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72">
        <f t="shared" si="1"/>
        <v>0</v>
      </c>
      <c r="AH16" s="144"/>
    </row>
    <row r="17" spans="1:34" ht="15.75">
      <c r="A17" s="39" t="s">
        <v>29</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72">
        <f t="shared" si="1"/>
        <v>0</v>
      </c>
      <c r="AH17" s="144">
        <f>SUM(AG17:AG18)</f>
        <v>0</v>
      </c>
    </row>
    <row r="18" spans="1:34" ht="15.75">
      <c r="A18" s="39" t="s">
        <v>30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72">
        <f t="shared" si="1"/>
        <v>0</v>
      </c>
      <c r="AH18" s="144"/>
    </row>
    <row r="19" spans="1:34" ht="15.75">
      <c r="A19" s="21" t="s">
        <v>31</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72">
        <f t="shared" si="1"/>
        <v>0</v>
      </c>
      <c r="AH19" s="144">
        <f>SUM(AG19:AG20)</f>
        <v>0</v>
      </c>
    </row>
    <row r="20" spans="1:34" ht="15.75">
      <c r="A20" s="21" t="s">
        <v>32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72">
        <f t="shared" si="1"/>
        <v>0</v>
      </c>
      <c r="AH20" s="144"/>
    </row>
    <row r="21" spans="1:34" ht="15.75">
      <c r="A21" s="22" t="s">
        <v>41</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72">
        <f t="shared" si="1"/>
        <v>0</v>
      </c>
      <c r="AH21" s="144">
        <f>SUM(AG21:AG22)</f>
        <v>0</v>
      </c>
    </row>
    <row r="22" spans="1:34" ht="15.75" customHeight="1">
      <c r="A22" s="22" t="s">
        <v>33</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72">
        <f t="shared" si="1"/>
        <v>0</v>
      </c>
      <c r="AH22" s="144"/>
    </row>
    <row r="23" spans="1:34" ht="15.75" customHeight="1">
      <c r="A23" s="23" t="s">
        <v>23</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72">
        <f t="shared" si="1"/>
        <v>0</v>
      </c>
      <c r="AH23" s="144">
        <f>SUM(AG23:AG24)</f>
        <v>0</v>
      </c>
    </row>
    <row r="24" spans="1:34" ht="15.75" customHeight="1">
      <c r="A24" s="23" t="s">
        <v>24</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72">
        <f t="shared" si="1"/>
        <v>0</v>
      </c>
      <c r="AH24" s="144"/>
    </row>
    <row r="25" spans="1:34" ht="15.75" customHeight="1">
      <c r="A25" s="40" t="s">
        <v>42</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72">
        <f t="shared" si="1"/>
        <v>0</v>
      </c>
      <c r="AH25" s="144">
        <f>SUM(AG25:AG26)</f>
        <v>0</v>
      </c>
    </row>
    <row r="26" spans="1:34" ht="15.75" customHeight="1">
      <c r="A26" s="40" t="s">
        <v>43</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72">
        <f t="shared" si="1"/>
        <v>0</v>
      </c>
      <c r="AH26" s="144"/>
    </row>
    <row r="27" spans="1:34" s="6" customFormat="1" ht="15.75" customHeight="1">
      <c r="A27" s="41" t="s">
        <v>75</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71"/>
      <c r="AH27" s="28">
        <f>SUM(B27:AF27)</f>
        <v>0</v>
      </c>
    </row>
    <row r="28" spans="1:34" s="6" customFormat="1" ht="15.75" customHeight="1">
      <c r="A28" s="42" t="s">
        <v>55</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71"/>
      <c r="AH28" s="28">
        <f aca="true" t="shared" si="2" ref="AH28:AH38">SUM(B28:AF28)</f>
        <v>0</v>
      </c>
    </row>
    <row r="29" spans="1:34" s="6" customFormat="1" ht="15.75" customHeight="1">
      <c r="A29" s="43" t="s">
        <v>34</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71"/>
      <c r="AH29" s="28">
        <f t="shared" si="2"/>
        <v>0</v>
      </c>
    </row>
    <row r="30" spans="1:34" s="6" customFormat="1" ht="15.75" customHeight="1">
      <c r="A30" s="44" t="s">
        <v>44</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71"/>
      <c r="AH30" s="28">
        <f t="shared" si="2"/>
        <v>0</v>
      </c>
    </row>
    <row r="31" spans="1:34" s="6" customFormat="1" ht="15.75" customHeight="1">
      <c r="A31" s="45" t="s">
        <v>25</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71"/>
      <c r="AH31" s="28">
        <f t="shared" si="2"/>
        <v>0</v>
      </c>
    </row>
    <row r="32" spans="1:34" ht="15.75">
      <c r="A32" s="46" t="s">
        <v>45</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H32" s="28">
        <f t="shared" si="2"/>
        <v>0</v>
      </c>
    </row>
    <row r="33" spans="1:34" s="6" customFormat="1" ht="15.75" customHeight="1">
      <c r="A33" s="47" t="s">
        <v>46</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71"/>
      <c r="AH33" s="28">
        <f t="shared" si="2"/>
        <v>0</v>
      </c>
    </row>
    <row r="34" spans="1:34" ht="15.75">
      <c r="A34" s="48" t="s">
        <v>47</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H34" s="28">
        <f t="shared" si="2"/>
        <v>0</v>
      </c>
    </row>
    <row r="35" spans="1:34" s="6" customFormat="1" ht="15.75" customHeight="1">
      <c r="A35" s="49" t="s">
        <v>1</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71"/>
      <c r="AH35" s="28">
        <f t="shared" si="2"/>
        <v>0</v>
      </c>
    </row>
    <row r="36" spans="1:34" s="6" customFormat="1" ht="15.75" customHeight="1">
      <c r="A36" s="50" t="s">
        <v>48</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71"/>
      <c r="AH36" s="28">
        <f t="shared" si="2"/>
        <v>0</v>
      </c>
    </row>
    <row r="37" spans="1:34" s="6" customFormat="1" ht="15.75" customHeight="1">
      <c r="A37" s="51" t="s">
        <v>49</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71"/>
      <c r="AH37" s="28">
        <f t="shared" si="2"/>
        <v>0</v>
      </c>
    </row>
    <row r="38" spans="1:34" s="6" customFormat="1" ht="15.75" customHeight="1">
      <c r="A38" s="52" t="s">
        <v>50</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71"/>
      <c r="AH38" s="28">
        <f t="shared" si="2"/>
        <v>0</v>
      </c>
    </row>
    <row r="40" spans="1:34" ht="15.75" customHeight="1">
      <c r="A40" s="7" t="s">
        <v>54</v>
      </c>
      <c r="AH40" s="2">
        <f>SUM(AH2:AH39)</f>
        <v>0</v>
      </c>
    </row>
  </sheetData>
  <sheetProtection password="8EEE" sheet="1" objects="1" scenarios="1" selectLockedCells="1"/>
  <mergeCells count="11">
    <mergeCell ref="AH12:AH13"/>
    <mergeCell ref="AH2:AH3"/>
    <mergeCell ref="AH4:AH5"/>
    <mergeCell ref="AH6:AH7"/>
    <mergeCell ref="AH8:AH9"/>
    <mergeCell ref="AH23:AH24"/>
    <mergeCell ref="AH25:AH26"/>
    <mergeCell ref="AH15:AH16"/>
    <mergeCell ref="AH17:AH18"/>
    <mergeCell ref="AH19:AH20"/>
    <mergeCell ref="AH21:AH22"/>
  </mergeCell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AH55"/>
  <sheetViews>
    <sheetView zoomScalePageLayoutView="0" workbookViewId="0" topLeftCell="A1">
      <selection activeCell="B5" sqref="B5"/>
    </sheetView>
  </sheetViews>
  <sheetFormatPr defaultColWidth="11.421875" defaultRowHeight="17.25" customHeight="1"/>
  <cols>
    <col min="1" max="1" width="48.8515625" style="7" customWidth="1"/>
    <col min="2" max="31" width="3.57421875" style="3" customWidth="1"/>
    <col min="32" max="32" width="3.57421875" style="53" customWidth="1"/>
    <col min="33" max="33" width="8.7109375" style="71" customWidth="1"/>
    <col min="34" max="34" width="6.8515625" style="29" customWidth="1"/>
    <col min="35" max="16384" width="11.421875" style="3" customWidth="1"/>
  </cols>
  <sheetData>
    <row r="1" spans="1:34" ht="17.25" customHeight="1">
      <c r="A1" s="4"/>
      <c r="B1" s="5">
        <v>1</v>
      </c>
      <c r="C1" s="5">
        <v>2</v>
      </c>
      <c r="D1" s="5">
        <v>3</v>
      </c>
      <c r="E1" s="5">
        <v>4</v>
      </c>
      <c r="F1" s="5">
        <v>5</v>
      </c>
      <c r="G1" s="5">
        <v>6</v>
      </c>
      <c r="H1" s="5">
        <v>7</v>
      </c>
      <c r="I1" s="5">
        <v>8</v>
      </c>
      <c r="J1" s="5">
        <v>9</v>
      </c>
      <c r="K1" s="5">
        <v>10</v>
      </c>
      <c r="L1" s="5">
        <v>11</v>
      </c>
      <c r="M1" s="5">
        <v>12</v>
      </c>
      <c r="N1" s="5">
        <v>13</v>
      </c>
      <c r="O1" s="5">
        <v>14</v>
      </c>
      <c r="P1" s="5">
        <v>15</v>
      </c>
      <c r="Q1" s="5">
        <v>16</v>
      </c>
      <c r="R1" s="5">
        <v>17</v>
      </c>
      <c r="S1" s="5">
        <v>18</v>
      </c>
      <c r="T1" s="5">
        <v>19</v>
      </c>
      <c r="U1" s="5">
        <v>20</v>
      </c>
      <c r="V1" s="5">
        <v>21</v>
      </c>
      <c r="W1" s="5">
        <v>22</v>
      </c>
      <c r="X1" s="5">
        <v>23</v>
      </c>
      <c r="Y1" s="5">
        <v>24</v>
      </c>
      <c r="Z1" s="5">
        <v>25</v>
      </c>
      <c r="AA1" s="5">
        <v>26</v>
      </c>
      <c r="AB1" s="5">
        <v>27</v>
      </c>
      <c r="AC1" s="5">
        <v>28</v>
      </c>
      <c r="AD1" s="5">
        <v>29</v>
      </c>
      <c r="AE1" s="5">
        <v>30</v>
      </c>
      <c r="AF1" s="8"/>
      <c r="AG1" s="71" t="s">
        <v>6</v>
      </c>
      <c r="AH1" s="28" t="s">
        <v>54</v>
      </c>
    </row>
    <row r="2" spans="1:34" ht="15.75">
      <c r="A2" s="30" t="s">
        <v>38</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9"/>
      <c r="AG2" s="72">
        <f aca="true" t="shared" si="0" ref="AG2:AG9">SUM(B2:AF2)</f>
        <v>0</v>
      </c>
      <c r="AH2" s="144">
        <f>SUM(AG2:AG3)</f>
        <v>0</v>
      </c>
    </row>
    <row r="3" spans="1:34" ht="15.75">
      <c r="A3" s="30" t="s">
        <v>51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9"/>
      <c r="AG3" s="72">
        <f t="shared" si="0"/>
        <v>0</v>
      </c>
      <c r="AH3" s="144"/>
    </row>
    <row r="4" spans="1:34" ht="15.75">
      <c r="A4" s="31" t="s">
        <v>35</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9"/>
      <c r="AG4" s="72">
        <f t="shared" si="0"/>
        <v>0</v>
      </c>
      <c r="AH4" s="144">
        <f>SUM(AG4:AG5)</f>
        <v>0</v>
      </c>
    </row>
    <row r="5" spans="1:34" ht="15.75">
      <c r="A5" s="31" t="s">
        <v>52</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9"/>
      <c r="AG5" s="72">
        <f t="shared" si="0"/>
        <v>0</v>
      </c>
      <c r="AH5" s="144"/>
    </row>
    <row r="6" spans="1:34" ht="15.75">
      <c r="A6" s="32" t="s">
        <v>36</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9"/>
      <c r="AG6" s="72">
        <f t="shared" si="0"/>
        <v>0</v>
      </c>
      <c r="AH6" s="144">
        <f>SUM(AG6:AG7)</f>
        <v>0</v>
      </c>
    </row>
    <row r="7" spans="1:34" ht="15.75">
      <c r="A7" s="32" t="s">
        <v>66</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9"/>
      <c r="AG7" s="72">
        <f t="shared" si="0"/>
        <v>0</v>
      </c>
      <c r="AH7" s="144"/>
    </row>
    <row r="8" spans="1:34" ht="15.75">
      <c r="A8" s="33" t="s">
        <v>37</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9"/>
      <c r="AG8" s="72">
        <f t="shared" si="0"/>
        <v>0</v>
      </c>
      <c r="AH8" s="144">
        <f>SUM(AG8:AG9)</f>
        <v>0</v>
      </c>
    </row>
    <row r="9" spans="1:34" ht="15.75">
      <c r="A9" s="33" t="s">
        <v>81</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9"/>
      <c r="AG9" s="72">
        <f t="shared" si="0"/>
        <v>0</v>
      </c>
      <c r="AH9" s="144"/>
    </row>
    <row r="10" spans="1:34" ht="15.75">
      <c r="A10" s="34" t="s">
        <v>70</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9"/>
      <c r="AG10" s="72"/>
      <c r="AH10" s="27">
        <f>SUM(B10:AF10)</f>
        <v>0</v>
      </c>
    </row>
    <row r="11" spans="1:34" ht="15.75">
      <c r="A11" s="35" t="s">
        <v>26</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9"/>
      <c r="AG11" s="72"/>
      <c r="AH11" s="27">
        <f>SUM(B11:AF11)</f>
        <v>0</v>
      </c>
    </row>
    <row r="12" spans="1:34" ht="15.75">
      <c r="A12" s="36" t="s">
        <v>39</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9"/>
      <c r="AG12" s="72">
        <f aca="true" t="shared" si="1" ref="AG12:AG26">SUM(B12:AF12)</f>
        <v>0</v>
      </c>
      <c r="AH12" s="144">
        <f>SUM(AG12:AG13)</f>
        <v>0</v>
      </c>
    </row>
    <row r="13" spans="1:34" ht="15.75">
      <c r="A13" s="36" t="s">
        <v>53</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9"/>
      <c r="AG13" s="72">
        <f t="shared" si="1"/>
        <v>0</v>
      </c>
      <c r="AH13" s="144"/>
    </row>
    <row r="14" spans="1:34" ht="15.75">
      <c r="A14" s="37" t="s">
        <v>40</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9"/>
      <c r="AG14" s="72">
        <f t="shared" si="1"/>
        <v>0</v>
      </c>
      <c r="AH14" s="27">
        <f>SUM(C14:AG14)</f>
        <v>0</v>
      </c>
    </row>
    <row r="15" spans="1:34" ht="15.75">
      <c r="A15" s="38" t="s">
        <v>28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9"/>
      <c r="AG15" s="72">
        <f t="shared" si="1"/>
        <v>0</v>
      </c>
      <c r="AH15" s="144">
        <f>SUM(AG15:AG16)</f>
        <v>0</v>
      </c>
    </row>
    <row r="16" spans="1:34" ht="15.75">
      <c r="A16" s="38" t="s">
        <v>27</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9"/>
      <c r="AG16" s="72">
        <f t="shared" si="1"/>
        <v>0</v>
      </c>
      <c r="AH16" s="144"/>
    </row>
    <row r="17" spans="1:34" ht="15.75">
      <c r="A17" s="39" t="s">
        <v>29</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9"/>
      <c r="AG17" s="72">
        <f t="shared" si="1"/>
        <v>0</v>
      </c>
      <c r="AH17" s="144">
        <f>SUM(AG17:AG18)</f>
        <v>0</v>
      </c>
    </row>
    <row r="18" spans="1:34" ht="15.75">
      <c r="A18" s="39" t="s">
        <v>30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9"/>
      <c r="AG18" s="72">
        <f t="shared" si="1"/>
        <v>0</v>
      </c>
      <c r="AH18" s="144"/>
    </row>
    <row r="19" spans="1:34" ht="15.75">
      <c r="A19" s="21" t="s">
        <v>31</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9"/>
      <c r="AG19" s="72">
        <f t="shared" si="1"/>
        <v>0</v>
      </c>
      <c r="AH19" s="144">
        <f>SUM(AG19:AG20)</f>
        <v>0</v>
      </c>
    </row>
    <row r="20" spans="1:34" ht="15.75">
      <c r="A20" s="21" t="s">
        <v>32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9"/>
      <c r="AG20" s="72">
        <f t="shared" si="1"/>
        <v>0</v>
      </c>
      <c r="AH20" s="144"/>
    </row>
    <row r="21" spans="1:34" ht="15.75">
      <c r="A21" s="22" t="s">
        <v>41</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9"/>
      <c r="AG21" s="72">
        <f t="shared" si="1"/>
        <v>0</v>
      </c>
      <c r="AH21" s="144">
        <f>SUM(AG21:AG22)</f>
        <v>0</v>
      </c>
    </row>
    <row r="22" spans="1:34" ht="15.75" customHeight="1">
      <c r="A22" s="22" t="s">
        <v>33</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9"/>
      <c r="AG22" s="72">
        <f t="shared" si="1"/>
        <v>0</v>
      </c>
      <c r="AH22" s="144"/>
    </row>
    <row r="23" spans="1:34" ht="15.75" customHeight="1">
      <c r="A23" s="23" t="s">
        <v>23</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9"/>
      <c r="AG23" s="72">
        <f t="shared" si="1"/>
        <v>0</v>
      </c>
      <c r="AH23" s="144">
        <f>SUM(AG23:AG24)</f>
        <v>0</v>
      </c>
    </row>
    <row r="24" spans="1:34" ht="15.75" customHeight="1">
      <c r="A24" s="23" t="s">
        <v>24</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9"/>
      <c r="AG24" s="72">
        <f t="shared" si="1"/>
        <v>0</v>
      </c>
      <c r="AH24" s="144"/>
    </row>
    <row r="25" spans="1:34" ht="15.75" customHeight="1">
      <c r="A25" s="40" t="s">
        <v>42</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9"/>
      <c r="AG25" s="72">
        <f t="shared" si="1"/>
        <v>0</v>
      </c>
      <c r="AH25" s="144">
        <f>SUM(AG25:AG26)</f>
        <v>0</v>
      </c>
    </row>
    <row r="26" spans="1:34" ht="15.75" customHeight="1">
      <c r="A26" s="40" t="s">
        <v>43</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9"/>
      <c r="AG26" s="72">
        <f t="shared" si="1"/>
        <v>0</v>
      </c>
      <c r="AH26" s="144"/>
    </row>
    <row r="27" spans="1:34" s="6" customFormat="1" ht="15.75" customHeight="1">
      <c r="A27" s="41" t="s">
        <v>75</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9"/>
      <c r="AG27" s="71"/>
      <c r="AH27" s="28">
        <f>SUM(B27:AF27)</f>
        <v>0</v>
      </c>
    </row>
    <row r="28" spans="1:34" s="6" customFormat="1" ht="15.75" customHeight="1">
      <c r="A28" s="42" t="s">
        <v>55</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9"/>
      <c r="AG28" s="71"/>
      <c r="AH28" s="28">
        <f aca="true" t="shared" si="2" ref="AH28:AH38">SUM(B28:AF28)</f>
        <v>0</v>
      </c>
    </row>
    <row r="29" spans="1:34" s="6" customFormat="1" ht="15.75" customHeight="1">
      <c r="A29" s="43" t="s">
        <v>34</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9"/>
      <c r="AG29" s="71"/>
      <c r="AH29" s="28">
        <f t="shared" si="2"/>
        <v>0</v>
      </c>
    </row>
    <row r="30" spans="1:34" s="6" customFormat="1" ht="15.75" customHeight="1">
      <c r="A30" s="44" t="s">
        <v>44</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9"/>
      <c r="AG30" s="71"/>
      <c r="AH30" s="28">
        <f t="shared" si="2"/>
        <v>0</v>
      </c>
    </row>
    <row r="31" spans="1:34" s="6" customFormat="1" ht="15.75" customHeight="1">
      <c r="A31" s="45" t="s">
        <v>25</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9"/>
      <c r="AG31" s="71"/>
      <c r="AH31" s="28">
        <f t="shared" si="2"/>
        <v>0</v>
      </c>
    </row>
    <row r="32" spans="1:34" ht="15.75">
      <c r="A32" s="46" t="s">
        <v>45</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9"/>
      <c r="AH32" s="28">
        <f t="shared" si="2"/>
        <v>0</v>
      </c>
    </row>
    <row r="33" spans="1:34" s="6" customFormat="1" ht="15.75" customHeight="1">
      <c r="A33" s="47" t="s">
        <v>46</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9"/>
      <c r="AG33" s="71"/>
      <c r="AH33" s="28">
        <f t="shared" si="2"/>
        <v>0</v>
      </c>
    </row>
    <row r="34" spans="1:34" ht="15.75">
      <c r="A34" s="48" t="s">
        <v>47</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9"/>
      <c r="AH34" s="28">
        <f t="shared" si="2"/>
        <v>0</v>
      </c>
    </row>
    <row r="35" spans="1:34" s="6" customFormat="1" ht="15.75" customHeight="1">
      <c r="A35" s="49" t="s">
        <v>1</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9"/>
      <c r="AG35" s="71"/>
      <c r="AH35" s="28">
        <f t="shared" si="2"/>
        <v>0</v>
      </c>
    </row>
    <row r="36" spans="1:34" s="6" customFormat="1" ht="15.75" customHeight="1">
      <c r="A36" s="50" t="s">
        <v>48</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9"/>
      <c r="AG36" s="71"/>
      <c r="AH36" s="28">
        <f t="shared" si="2"/>
        <v>0</v>
      </c>
    </row>
    <row r="37" spans="1:34" s="6" customFormat="1" ht="15.75" customHeight="1">
      <c r="A37" s="51" t="s">
        <v>49</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9"/>
      <c r="AG37" s="71"/>
      <c r="AH37" s="28">
        <f t="shared" si="2"/>
        <v>0</v>
      </c>
    </row>
    <row r="38" spans="1:34" s="6" customFormat="1" ht="15.75" customHeight="1">
      <c r="A38" s="52" t="s">
        <v>50</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9"/>
      <c r="AG38" s="71"/>
      <c r="AH38" s="28">
        <f t="shared" si="2"/>
        <v>0</v>
      </c>
    </row>
    <row r="39" ht="15.75" customHeight="1">
      <c r="AF39" s="8"/>
    </row>
    <row r="40" spans="1:34" ht="15.75" customHeight="1">
      <c r="A40" s="7" t="s">
        <v>54</v>
      </c>
      <c r="AF40" s="8"/>
      <c r="AH40" s="2">
        <f>SUM(AH2:AH39)</f>
        <v>0</v>
      </c>
    </row>
    <row r="41" ht="15.75">
      <c r="AF41" s="8"/>
    </row>
    <row r="42" ht="15.75">
      <c r="AF42" s="8"/>
    </row>
    <row r="43" ht="15.75">
      <c r="AF43" s="8"/>
    </row>
    <row r="44" ht="17.25" customHeight="1">
      <c r="AF44" s="8"/>
    </row>
    <row r="45" ht="17.25" customHeight="1">
      <c r="AF45" s="8"/>
    </row>
    <row r="46" ht="17.25" customHeight="1">
      <c r="AF46" s="8"/>
    </row>
    <row r="47" ht="17.25" customHeight="1">
      <c r="AF47" s="8"/>
    </row>
    <row r="48" ht="17.25" customHeight="1">
      <c r="AF48" s="8"/>
    </row>
    <row r="49" ht="17.25" customHeight="1">
      <c r="AF49" s="8"/>
    </row>
    <row r="50" ht="17.25" customHeight="1">
      <c r="AF50" s="8"/>
    </row>
    <row r="51" ht="17.25" customHeight="1">
      <c r="AF51" s="8"/>
    </row>
    <row r="52" ht="17.25" customHeight="1">
      <c r="AF52" s="8"/>
    </row>
    <row r="53" ht="17.25" customHeight="1">
      <c r="AF53" s="8"/>
    </row>
    <row r="54" ht="17.25" customHeight="1">
      <c r="AF54" s="8"/>
    </row>
    <row r="55" ht="17.25" customHeight="1">
      <c r="AF55" s="8"/>
    </row>
  </sheetData>
  <sheetProtection password="8EEE" sheet="1" objects="1" scenarios="1" selectLockedCells="1"/>
  <mergeCells count="11">
    <mergeCell ref="AH12:AH13"/>
    <mergeCell ref="AH2:AH3"/>
    <mergeCell ref="AH4:AH5"/>
    <mergeCell ref="AH6:AH7"/>
    <mergeCell ref="AH8:AH9"/>
    <mergeCell ref="AH23:AH24"/>
    <mergeCell ref="AH25:AH26"/>
    <mergeCell ref="AH15:AH16"/>
    <mergeCell ref="AH17:AH18"/>
    <mergeCell ref="AH19:AH20"/>
    <mergeCell ref="AH21:AH22"/>
  </mergeCells>
  <printOptions/>
  <pageMargins left="0.75" right="0.75" top="1" bottom="1"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dimension ref="A1:AH40"/>
  <sheetViews>
    <sheetView zoomScalePageLayoutView="0" workbookViewId="0" topLeftCell="A1">
      <selection activeCell="B5" sqref="B5"/>
    </sheetView>
  </sheetViews>
  <sheetFormatPr defaultColWidth="11.421875" defaultRowHeight="15.75" customHeight="1"/>
  <cols>
    <col min="1" max="1" width="48.8515625" style="7" customWidth="1"/>
    <col min="2" max="32" width="3.57421875" style="3" customWidth="1"/>
    <col min="33" max="33" width="8.7109375" style="71" customWidth="1"/>
    <col min="34" max="34" width="6.8515625" style="29" customWidth="1"/>
    <col min="35" max="16384" width="11.421875" style="3" customWidth="1"/>
  </cols>
  <sheetData>
    <row r="1" spans="1:34" ht="15.75" customHeight="1">
      <c r="A1" s="4"/>
      <c r="B1" s="5">
        <v>1</v>
      </c>
      <c r="C1" s="5">
        <v>2</v>
      </c>
      <c r="D1" s="5">
        <v>3</v>
      </c>
      <c r="E1" s="5">
        <v>4</v>
      </c>
      <c r="F1" s="5">
        <v>5</v>
      </c>
      <c r="G1" s="5">
        <v>6</v>
      </c>
      <c r="H1" s="5">
        <v>7</v>
      </c>
      <c r="I1" s="5">
        <v>8</v>
      </c>
      <c r="J1" s="5">
        <v>9</v>
      </c>
      <c r="K1" s="5">
        <v>10</v>
      </c>
      <c r="L1" s="5">
        <v>11</v>
      </c>
      <c r="M1" s="5">
        <v>12</v>
      </c>
      <c r="N1" s="5">
        <v>13</v>
      </c>
      <c r="O1" s="5">
        <v>14</v>
      </c>
      <c r="P1" s="5">
        <v>15</v>
      </c>
      <c r="Q1" s="5">
        <v>16</v>
      </c>
      <c r="R1" s="5">
        <v>17</v>
      </c>
      <c r="S1" s="5">
        <v>18</v>
      </c>
      <c r="T1" s="5">
        <v>19</v>
      </c>
      <c r="U1" s="5">
        <v>20</v>
      </c>
      <c r="V1" s="5">
        <v>21</v>
      </c>
      <c r="W1" s="5">
        <v>22</v>
      </c>
      <c r="X1" s="5">
        <v>23</v>
      </c>
      <c r="Y1" s="5">
        <v>24</v>
      </c>
      <c r="Z1" s="5">
        <v>25</v>
      </c>
      <c r="AA1" s="5">
        <v>26</v>
      </c>
      <c r="AB1" s="5">
        <v>27</v>
      </c>
      <c r="AC1" s="5">
        <v>28</v>
      </c>
      <c r="AD1" s="5">
        <v>29</v>
      </c>
      <c r="AE1" s="5">
        <v>30</v>
      </c>
      <c r="AF1" s="5">
        <v>31</v>
      </c>
      <c r="AG1" s="71" t="s">
        <v>6</v>
      </c>
      <c r="AH1" s="28" t="s">
        <v>54</v>
      </c>
    </row>
    <row r="2" spans="1:34" ht="15.75">
      <c r="A2" s="30" t="s">
        <v>38</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72">
        <f aca="true" t="shared" si="0" ref="AG2:AG9">SUM(B2:AF2)</f>
        <v>0</v>
      </c>
      <c r="AH2" s="144">
        <f>SUM(AG2:AG3)</f>
        <v>0</v>
      </c>
    </row>
    <row r="3" spans="1:34" ht="15.75">
      <c r="A3" s="30" t="s">
        <v>51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72">
        <f t="shared" si="0"/>
        <v>0</v>
      </c>
      <c r="AH3" s="144"/>
    </row>
    <row r="4" spans="1:34" ht="15.75">
      <c r="A4" s="31" t="s">
        <v>35</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72">
        <f t="shared" si="0"/>
        <v>0</v>
      </c>
      <c r="AH4" s="144">
        <f>SUM(AG4:AG5)</f>
        <v>0</v>
      </c>
    </row>
    <row r="5" spans="1:34" ht="15.75">
      <c r="A5" s="31" t="s">
        <v>52</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72">
        <f t="shared" si="0"/>
        <v>0</v>
      </c>
      <c r="AH5" s="144"/>
    </row>
    <row r="6" spans="1:34" ht="15.75">
      <c r="A6" s="32" t="s">
        <v>36</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72">
        <f t="shared" si="0"/>
        <v>0</v>
      </c>
      <c r="AH6" s="144">
        <f>SUM(AG6:AG7)</f>
        <v>0</v>
      </c>
    </row>
    <row r="7" spans="1:34" ht="15.75">
      <c r="A7" s="32" t="s">
        <v>66</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72">
        <f t="shared" si="0"/>
        <v>0</v>
      </c>
      <c r="AH7" s="144"/>
    </row>
    <row r="8" spans="1:34" ht="15.75">
      <c r="A8" s="33" t="s">
        <v>37</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72">
        <f t="shared" si="0"/>
        <v>0</v>
      </c>
      <c r="AH8" s="144">
        <f>SUM(AG8:AG9)</f>
        <v>0</v>
      </c>
    </row>
    <row r="9" spans="1:34" ht="15.75">
      <c r="A9" s="33" t="s">
        <v>81</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72">
        <f t="shared" si="0"/>
        <v>0</v>
      </c>
      <c r="AH9" s="144"/>
    </row>
    <row r="10" spans="1:34" ht="15.75">
      <c r="A10" s="34" t="s">
        <v>70</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72"/>
      <c r="AH10" s="27">
        <f>SUM(B10:AF10)</f>
        <v>0</v>
      </c>
    </row>
    <row r="11" spans="1:34" ht="15.75">
      <c r="A11" s="35" t="s">
        <v>26</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72"/>
      <c r="AH11" s="27">
        <f>SUM(B11:AF11)</f>
        <v>0</v>
      </c>
    </row>
    <row r="12" spans="1:34" ht="15.75">
      <c r="A12" s="36" t="s">
        <v>39</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72">
        <f aca="true" t="shared" si="1" ref="AG12:AG26">SUM(B12:AF12)</f>
        <v>0</v>
      </c>
      <c r="AH12" s="144">
        <f>SUM(AG12:AG13)</f>
        <v>0</v>
      </c>
    </row>
    <row r="13" spans="1:34" ht="15.75">
      <c r="A13" s="36" t="s">
        <v>53</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72">
        <f t="shared" si="1"/>
        <v>0</v>
      </c>
      <c r="AH13" s="144"/>
    </row>
    <row r="14" spans="1:34" ht="15.75">
      <c r="A14" s="37" t="s">
        <v>40</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72">
        <f t="shared" si="1"/>
        <v>0</v>
      </c>
      <c r="AH14" s="27">
        <f>SUM(C14:AG14)</f>
        <v>0</v>
      </c>
    </row>
    <row r="15" spans="1:34" ht="15.75">
      <c r="A15" s="38" t="s">
        <v>28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72">
        <f t="shared" si="1"/>
        <v>0</v>
      </c>
      <c r="AH15" s="144">
        <f>SUM(AG15:AG16)</f>
        <v>0</v>
      </c>
    </row>
    <row r="16" spans="1:34" ht="15.75">
      <c r="A16" s="38" t="s">
        <v>27</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72">
        <f t="shared" si="1"/>
        <v>0</v>
      </c>
      <c r="AH16" s="144"/>
    </row>
    <row r="17" spans="1:34" ht="15.75">
      <c r="A17" s="39" t="s">
        <v>29</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72">
        <f t="shared" si="1"/>
        <v>0</v>
      </c>
      <c r="AH17" s="144">
        <f>SUM(AG17:AG18)</f>
        <v>0</v>
      </c>
    </row>
    <row r="18" spans="1:34" ht="15.75">
      <c r="A18" s="39" t="s">
        <v>30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72">
        <f t="shared" si="1"/>
        <v>0</v>
      </c>
      <c r="AH18" s="144"/>
    </row>
    <row r="19" spans="1:34" ht="15.75">
      <c r="A19" s="21" t="s">
        <v>31</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72">
        <f t="shared" si="1"/>
        <v>0</v>
      </c>
      <c r="AH19" s="144">
        <f>SUM(AG19:AG20)</f>
        <v>0</v>
      </c>
    </row>
    <row r="20" spans="1:34" ht="15.75">
      <c r="A20" s="21" t="s">
        <v>32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72">
        <f t="shared" si="1"/>
        <v>0</v>
      </c>
      <c r="AH20" s="144"/>
    </row>
    <row r="21" spans="1:34" ht="15.75">
      <c r="A21" s="22" t="s">
        <v>41</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72">
        <f t="shared" si="1"/>
        <v>0</v>
      </c>
      <c r="AH21" s="144">
        <f>SUM(AG21:AG22)</f>
        <v>0</v>
      </c>
    </row>
    <row r="22" spans="1:34" ht="15.75" customHeight="1">
      <c r="A22" s="22" t="s">
        <v>33</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72">
        <f t="shared" si="1"/>
        <v>0</v>
      </c>
      <c r="AH22" s="144"/>
    </row>
    <row r="23" spans="1:34" ht="15.75" customHeight="1">
      <c r="A23" s="23" t="s">
        <v>23</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72">
        <f t="shared" si="1"/>
        <v>0</v>
      </c>
      <c r="AH23" s="144">
        <f>SUM(AG23:AG24)</f>
        <v>0</v>
      </c>
    </row>
    <row r="24" spans="1:34" ht="15.75" customHeight="1">
      <c r="A24" s="23" t="s">
        <v>24</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72">
        <f t="shared" si="1"/>
        <v>0</v>
      </c>
      <c r="AH24" s="144"/>
    </row>
    <row r="25" spans="1:34" ht="15.75" customHeight="1">
      <c r="A25" s="40" t="s">
        <v>42</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72">
        <f t="shared" si="1"/>
        <v>0</v>
      </c>
      <c r="AH25" s="144">
        <f>SUM(AG25:AG26)</f>
        <v>0</v>
      </c>
    </row>
    <row r="26" spans="1:34" ht="15.75" customHeight="1">
      <c r="A26" s="40" t="s">
        <v>43</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72">
        <f t="shared" si="1"/>
        <v>0</v>
      </c>
      <c r="AH26" s="144"/>
    </row>
    <row r="27" spans="1:34" s="6" customFormat="1" ht="15.75" customHeight="1">
      <c r="A27" s="41" t="s">
        <v>75</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71"/>
      <c r="AH27" s="28">
        <f>SUM(B27:AF27)</f>
        <v>0</v>
      </c>
    </row>
    <row r="28" spans="1:34" s="6" customFormat="1" ht="15.75" customHeight="1">
      <c r="A28" s="42" t="s">
        <v>55</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71"/>
      <c r="AH28" s="28">
        <f aca="true" t="shared" si="2" ref="AH28:AH38">SUM(B28:AF28)</f>
        <v>0</v>
      </c>
    </row>
    <row r="29" spans="1:34" s="6" customFormat="1" ht="15.75" customHeight="1">
      <c r="A29" s="43" t="s">
        <v>34</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71"/>
      <c r="AH29" s="28">
        <f t="shared" si="2"/>
        <v>0</v>
      </c>
    </row>
    <row r="30" spans="1:34" s="6" customFormat="1" ht="15.75" customHeight="1">
      <c r="A30" s="44" t="s">
        <v>44</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71"/>
      <c r="AH30" s="28">
        <f t="shared" si="2"/>
        <v>0</v>
      </c>
    </row>
    <row r="31" spans="1:34" s="6" customFormat="1" ht="15.75" customHeight="1">
      <c r="A31" s="45" t="s">
        <v>25</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71"/>
      <c r="AH31" s="28">
        <f t="shared" si="2"/>
        <v>0</v>
      </c>
    </row>
    <row r="32" spans="1:34" ht="15.75">
      <c r="A32" s="46" t="s">
        <v>45</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H32" s="28">
        <f t="shared" si="2"/>
        <v>0</v>
      </c>
    </row>
    <row r="33" spans="1:34" s="6" customFormat="1" ht="15.75" customHeight="1">
      <c r="A33" s="47" t="s">
        <v>46</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71"/>
      <c r="AH33" s="28">
        <f t="shared" si="2"/>
        <v>0</v>
      </c>
    </row>
    <row r="34" spans="1:34" ht="15.75">
      <c r="A34" s="48" t="s">
        <v>47</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H34" s="28">
        <f t="shared" si="2"/>
        <v>0</v>
      </c>
    </row>
    <row r="35" spans="1:34" s="6" customFormat="1" ht="15.75" customHeight="1">
      <c r="A35" s="49" t="s">
        <v>1</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71"/>
      <c r="AH35" s="28">
        <f t="shared" si="2"/>
        <v>0</v>
      </c>
    </row>
    <row r="36" spans="1:34" s="6" customFormat="1" ht="15.75" customHeight="1">
      <c r="A36" s="50" t="s">
        <v>48</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71"/>
      <c r="AH36" s="28">
        <f t="shared" si="2"/>
        <v>0</v>
      </c>
    </row>
    <row r="37" spans="1:34" s="6" customFormat="1" ht="15.75" customHeight="1">
      <c r="A37" s="51" t="s">
        <v>49</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71"/>
      <c r="AH37" s="28">
        <f t="shared" si="2"/>
        <v>0</v>
      </c>
    </row>
    <row r="38" spans="1:34" s="6" customFormat="1" ht="15.75" customHeight="1">
      <c r="A38" s="52" t="s">
        <v>50</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71"/>
      <c r="AH38" s="28">
        <f t="shared" si="2"/>
        <v>0</v>
      </c>
    </row>
    <row r="40" spans="1:34" ht="15.75" customHeight="1">
      <c r="A40" s="7" t="s">
        <v>54</v>
      </c>
      <c r="AH40" s="2">
        <f>SUM(AH2:AH39)</f>
        <v>0</v>
      </c>
    </row>
  </sheetData>
  <sheetProtection password="8EEE" sheet="1" objects="1" scenarios="1" selectLockedCells="1"/>
  <mergeCells count="11">
    <mergeCell ref="AH12:AH13"/>
    <mergeCell ref="AH2:AH3"/>
    <mergeCell ref="AH4:AH5"/>
    <mergeCell ref="AH6:AH7"/>
    <mergeCell ref="AH8:AH9"/>
    <mergeCell ref="AH23:AH24"/>
    <mergeCell ref="AH25:AH26"/>
    <mergeCell ref="AH15:AH16"/>
    <mergeCell ref="AH17:AH18"/>
    <mergeCell ref="AH19:AH20"/>
    <mergeCell ref="AH21:AH22"/>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dimension ref="A1:AH40"/>
  <sheetViews>
    <sheetView zoomScalePageLayoutView="0" workbookViewId="0" topLeftCell="A1">
      <selection activeCell="B5" sqref="B5"/>
    </sheetView>
  </sheetViews>
  <sheetFormatPr defaultColWidth="11.421875" defaultRowHeight="15.75" customHeight="1"/>
  <cols>
    <col min="1" max="1" width="48.8515625" style="7" customWidth="1"/>
    <col min="2" max="32" width="3.57421875" style="3" customWidth="1"/>
    <col min="33" max="33" width="8.7109375" style="71" customWidth="1"/>
    <col min="34" max="34" width="6.8515625" style="29" customWidth="1"/>
    <col min="35" max="16384" width="11.421875" style="3" customWidth="1"/>
  </cols>
  <sheetData>
    <row r="1" spans="1:34" ht="15.75" customHeight="1">
      <c r="A1" s="4"/>
      <c r="B1" s="5">
        <v>1</v>
      </c>
      <c r="C1" s="5">
        <v>2</v>
      </c>
      <c r="D1" s="5">
        <v>3</v>
      </c>
      <c r="E1" s="5">
        <v>4</v>
      </c>
      <c r="F1" s="5">
        <v>5</v>
      </c>
      <c r="G1" s="5">
        <v>6</v>
      </c>
      <c r="H1" s="5">
        <v>7</v>
      </c>
      <c r="I1" s="5">
        <v>8</v>
      </c>
      <c r="J1" s="5">
        <v>9</v>
      </c>
      <c r="K1" s="5">
        <v>10</v>
      </c>
      <c r="L1" s="5">
        <v>11</v>
      </c>
      <c r="M1" s="5">
        <v>12</v>
      </c>
      <c r="N1" s="5">
        <v>13</v>
      </c>
      <c r="O1" s="5">
        <v>14</v>
      </c>
      <c r="P1" s="5">
        <v>15</v>
      </c>
      <c r="Q1" s="5">
        <v>16</v>
      </c>
      <c r="R1" s="5">
        <v>17</v>
      </c>
      <c r="S1" s="5">
        <v>18</v>
      </c>
      <c r="T1" s="5">
        <v>19</v>
      </c>
      <c r="U1" s="5">
        <v>20</v>
      </c>
      <c r="V1" s="5">
        <v>21</v>
      </c>
      <c r="W1" s="5">
        <v>22</v>
      </c>
      <c r="X1" s="5">
        <v>23</v>
      </c>
      <c r="Y1" s="5">
        <v>24</v>
      </c>
      <c r="Z1" s="5">
        <v>25</v>
      </c>
      <c r="AA1" s="5">
        <v>26</v>
      </c>
      <c r="AB1" s="5">
        <v>27</v>
      </c>
      <c r="AC1" s="5">
        <v>28</v>
      </c>
      <c r="AD1" s="5">
        <v>29</v>
      </c>
      <c r="AE1" s="5">
        <v>30</v>
      </c>
      <c r="AF1" s="5">
        <v>31</v>
      </c>
      <c r="AG1" s="71" t="s">
        <v>6</v>
      </c>
      <c r="AH1" s="28" t="s">
        <v>54</v>
      </c>
    </row>
    <row r="2" spans="1:34" ht="15.75">
      <c r="A2" s="30" t="s">
        <v>38</v>
      </c>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72">
        <f aca="true" t="shared" si="0" ref="AG2:AG9">SUM(B2:AF2)</f>
        <v>0</v>
      </c>
      <c r="AH2" s="144">
        <f>SUM(AG2:AG3)</f>
        <v>0</v>
      </c>
    </row>
    <row r="3" spans="1:34" ht="15.75">
      <c r="A3" s="30" t="s">
        <v>51</v>
      </c>
      <c r="B3" s="126"/>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72">
        <f t="shared" si="0"/>
        <v>0</v>
      </c>
      <c r="AH3" s="144"/>
    </row>
    <row r="4" spans="1:34" ht="15.75">
      <c r="A4" s="31" t="s">
        <v>35</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72">
        <f t="shared" si="0"/>
        <v>0</v>
      </c>
      <c r="AH4" s="144">
        <f>SUM(AG4:AG5)</f>
        <v>0</v>
      </c>
    </row>
    <row r="5" spans="1:34" ht="15.75">
      <c r="A5" s="31" t="s">
        <v>52</v>
      </c>
      <c r="B5" s="126"/>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72">
        <f t="shared" si="0"/>
        <v>0</v>
      </c>
      <c r="AH5" s="144"/>
    </row>
    <row r="6" spans="1:34" ht="15.75">
      <c r="A6" s="32" t="s">
        <v>36</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72">
        <f t="shared" si="0"/>
        <v>0</v>
      </c>
      <c r="AH6" s="144">
        <f>SUM(AG6:AG7)</f>
        <v>0</v>
      </c>
    </row>
    <row r="7" spans="1:34" ht="15.75">
      <c r="A7" s="32" t="s">
        <v>66</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72">
        <f t="shared" si="0"/>
        <v>0</v>
      </c>
      <c r="AH7" s="144"/>
    </row>
    <row r="8" spans="1:34" ht="15.75">
      <c r="A8" s="33" t="s">
        <v>37</v>
      </c>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72">
        <f t="shared" si="0"/>
        <v>0</v>
      </c>
      <c r="AH8" s="144">
        <f>SUM(AG8:AG9)</f>
        <v>0</v>
      </c>
    </row>
    <row r="9" spans="1:34" ht="15.75">
      <c r="A9" s="33" t="s">
        <v>81</v>
      </c>
      <c r="B9" s="126"/>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72">
        <f t="shared" si="0"/>
        <v>0</v>
      </c>
      <c r="AH9" s="144"/>
    </row>
    <row r="10" spans="1:34" ht="15.75">
      <c r="A10" s="34" t="s">
        <v>70</v>
      </c>
      <c r="B10" s="127"/>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72"/>
      <c r="AH10" s="27">
        <f>SUM(B10:AF10)</f>
        <v>0</v>
      </c>
    </row>
    <row r="11" spans="1:34" ht="15.75">
      <c r="A11" s="35" t="s">
        <v>26</v>
      </c>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72"/>
      <c r="AH11" s="27">
        <f>SUM(B11:AF11)</f>
        <v>0</v>
      </c>
    </row>
    <row r="12" spans="1:34" ht="15.75">
      <c r="A12" s="36" t="s">
        <v>39</v>
      </c>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7"/>
      <c r="AD12" s="127"/>
      <c r="AE12" s="127"/>
      <c r="AF12" s="127"/>
      <c r="AG12" s="72">
        <f aca="true" t="shared" si="1" ref="AG12:AG26">SUM(B12:AF12)</f>
        <v>0</v>
      </c>
      <c r="AH12" s="144">
        <f>SUM(AG12:AG13)</f>
        <v>0</v>
      </c>
    </row>
    <row r="13" spans="1:34" ht="15.75">
      <c r="A13" s="36" t="s">
        <v>53</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72">
        <f t="shared" si="1"/>
        <v>0</v>
      </c>
      <c r="AH13" s="144"/>
    </row>
    <row r="14" spans="1:34" ht="15.75">
      <c r="A14" s="37" t="s">
        <v>40</v>
      </c>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72">
        <f t="shared" si="1"/>
        <v>0</v>
      </c>
      <c r="AH14" s="27">
        <f>SUM(C14:AG14)</f>
        <v>0</v>
      </c>
    </row>
    <row r="15" spans="1:34" ht="15.75">
      <c r="A15" s="38" t="s">
        <v>28</v>
      </c>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72">
        <f t="shared" si="1"/>
        <v>0</v>
      </c>
      <c r="AH15" s="144">
        <f>SUM(AG15:AG16)</f>
        <v>0</v>
      </c>
    </row>
    <row r="16" spans="1:34" ht="15.75">
      <c r="A16" s="38" t="s">
        <v>27</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72">
        <f t="shared" si="1"/>
        <v>0</v>
      </c>
      <c r="AH16" s="144"/>
    </row>
    <row r="17" spans="1:34" ht="15.75">
      <c r="A17" s="39" t="s">
        <v>29</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72">
        <f t="shared" si="1"/>
        <v>0</v>
      </c>
      <c r="AH17" s="144">
        <f>SUM(AG17:AG18)</f>
        <v>0</v>
      </c>
    </row>
    <row r="18" spans="1:34" ht="15.75">
      <c r="A18" s="39" t="s">
        <v>30</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72">
        <f t="shared" si="1"/>
        <v>0</v>
      </c>
      <c r="AH18" s="144"/>
    </row>
    <row r="19" spans="1:34" ht="15.75">
      <c r="A19" s="21" t="s">
        <v>31</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72">
        <f t="shared" si="1"/>
        <v>0</v>
      </c>
      <c r="AH19" s="144">
        <f>SUM(AG19:AG20)</f>
        <v>0</v>
      </c>
    </row>
    <row r="20" spans="1:34" ht="15.75">
      <c r="A20" s="21" t="s">
        <v>32</v>
      </c>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72">
        <f t="shared" si="1"/>
        <v>0</v>
      </c>
      <c r="AH20" s="144"/>
    </row>
    <row r="21" spans="1:34" ht="15.75">
      <c r="A21" s="22" t="s">
        <v>41</v>
      </c>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72">
        <f t="shared" si="1"/>
        <v>0</v>
      </c>
      <c r="AH21" s="144">
        <f>SUM(AG21:AG22)</f>
        <v>0</v>
      </c>
    </row>
    <row r="22" spans="1:34" ht="15.75" customHeight="1">
      <c r="A22" s="22" t="s">
        <v>33</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72">
        <f t="shared" si="1"/>
        <v>0</v>
      </c>
      <c r="AH22" s="144"/>
    </row>
    <row r="23" spans="1:34" ht="15.75" customHeight="1">
      <c r="A23" s="23" t="s">
        <v>23</v>
      </c>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72">
        <f t="shared" si="1"/>
        <v>0</v>
      </c>
      <c r="AH23" s="144">
        <f>SUM(AG23:AG24)</f>
        <v>0</v>
      </c>
    </row>
    <row r="24" spans="1:34" ht="15.75" customHeight="1">
      <c r="A24" s="23" t="s">
        <v>24</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72">
        <f t="shared" si="1"/>
        <v>0</v>
      </c>
      <c r="AH24" s="144"/>
    </row>
    <row r="25" spans="1:34" ht="15.75" customHeight="1">
      <c r="A25" s="40" t="s">
        <v>42</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72">
        <f t="shared" si="1"/>
        <v>0</v>
      </c>
      <c r="AH25" s="144">
        <f>SUM(AG25:AG26)</f>
        <v>0</v>
      </c>
    </row>
    <row r="26" spans="1:34" ht="15.75" customHeight="1">
      <c r="A26" s="40" t="s">
        <v>43</v>
      </c>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72">
        <f t="shared" si="1"/>
        <v>0</v>
      </c>
      <c r="AH26" s="144"/>
    </row>
    <row r="27" spans="1:34" s="6" customFormat="1" ht="15.75" customHeight="1">
      <c r="A27" s="41" t="s">
        <v>75</v>
      </c>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71"/>
      <c r="AH27" s="28">
        <f>SUM(B27:AF27)</f>
        <v>0</v>
      </c>
    </row>
    <row r="28" spans="1:34" s="6" customFormat="1" ht="15.75" customHeight="1">
      <c r="A28" s="42" t="s">
        <v>55</v>
      </c>
      <c r="B28" s="127"/>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71"/>
      <c r="AH28" s="28">
        <f aca="true" t="shared" si="2" ref="AH28:AH38">SUM(B28:AF28)</f>
        <v>0</v>
      </c>
    </row>
    <row r="29" spans="1:34" s="6" customFormat="1" ht="15.75" customHeight="1">
      <c r="A29" s="43" t="s">
        <v>34</v>
      </c>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71"/>
      <c r="AH29" s="28">
        <f t="shared" si="2"/>
        <v>0</v>
      </c>
    </row>
    <row r="30" spans="1:34" s="6" customFormat="1" ht="15.75" customHeight="1">
      <c r="A30" s="44" t="s">
        <v>44</v>
      </c>
      <c r="B30" s="127"/>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71"/>
      <c r="AH30" s="28">
        <f t="shared" si="2"/>
        <v>0</v>
      </c>
    </row>
    <row r="31" spans="1:34" s="6" customFormat="1" ht="15.75" customHeight="1">
      <c r="A31" s="45" t="s">
        <v>25</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71"/>
      <c r="AH31" s="28">
        <f t="shared" si="2"/>
        <v>0</v>
      </c>
    </row>
    <row r="32" spans="1:34" ht="15.75">
      <c r="A32" s="46" t="s">
        <v>45</v>
      </c>
      <c r="B32" s="127"/>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H32" s="28">
        <f t="shared" si="2"/>
        <v>0</v>
      </c>
    </row>
    <row r="33" spans="1:34" s="6" customFormat="1" ht="15.75" customHeight="1">
      <c r="A33" s="47" t="s">
        <v>46</v>
      </c>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71"/>
      <c r="AH33" s="28">
        <f t="shared" si="2"/>
        <v>0</v>
      </c>
    </row>
    <row r="34" spans="1:34" ht="15.75">
      <c r="A34" s="48" t="s">
        <v>47</v>
      </c>
      <c r="B34" s="127"/>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H34" s="28">
        <f t="shared" si="2"/>
        <v>0</v>
      </c>
    </row>
    <row r="35" spans="1:34" s="6" customFormat="1" ht="15.75" customHeight="1">
      <c r="A35" s="49" t="s">
        <v>1</v>
      </c>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71"/>
      <c r="AH35" s="28">
        <f t="shared" si="2"/>
        <v>0</v>
      </c>
    </row>
    <row r="36" spans="1:34" s="6" customFormat="1" ht="15.75" customHeight="1">
      <c r="A36" s="50" t="s">
        <v>48</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71"/>
      <c r="AH36" s="28">
        <f t="shared" si="2"/>
        <v>0</v>
      </c>
    </row>
    <row r="37" spans="1:34" s="6" customFormat="1" ht="15.75" customHeight="1">
      <c r="A37" s="51" t="s">
        <v>49</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71"/>
      <c r="AH37" s="28">
        <f t="shared" si="2"/>
        <v>0</v>
      </c>
    </row>
    <row r="38" spans="1:34" s="6" customFormat="1" ht="15.75" customHeight="1">
      <c r="A38" s="52" t="s">
        <v>50</v>
      </c>
      <c r="B38" s="127"/>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7"/>
      <c r="AE38" s="127"/>
      <c r="AF38" s="127"/>
      <c r="AG38" s="71"/>
      <c r="AH38" s="28">
        <f t="shared" si="2"/>
        <v>0</v>
      </c>
    </row>
    <row r="40" spans="1:34" ht="15.75" customHeight="1">
      <c r="A40" s="7" t="s">
        <v>54</v>
      </c>
      <c r="AH40" s="2">
        <f>SUM(AH2:AH39)</f>
        <v>0</v>
      </c>
    </row>
  </sheetData>
  <sheetProtection password="8EEE" sheet="1" objects="1" scenarios="1" selectLockedCells="1"/>
  <mergeCells count="11">
    <mergeCell ref="AH12:AH13"/>
    <mergeCell ref="AH2:AH3"/>
    <mergeCell ref="AH4:AH5"/>
    <mergeCell ref="AH6:AH7"/>
    <mergeCell ref="AH8:AH9"/>
    <mergeCell ref="AH23:AH24"/>
    <mergeCell ref="AH25:AH26"/>
    <mergeCell ref="AH15:AH16"/>
    <mergeCell ref="AH17:AH18"/>
    <mergeCell ref="AH19:AH20"/>
    <mergeCell ref="AH21:AH2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91540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LOULOU</dc:creator>
  <cp:keywords/>
  <dc:description/>
  <cp:lastModifiedBy>Loulou</cp:lastModifiedBy>
  <cp:lastPrinted>2021-02-13T11:28:29Z</cp:lastPrinted>
  <dcterms:created xsi:type="dcterms:W3CDTF">2011-12-31T09:57:01Z</dcterms:created>
  <dcterms:modified xsi:type="dcterms:W3CDTF">2021-04-16T16:59:43Z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